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120" windowWidth="14940" windowHeight="9225"/>
  </bookViews>
  <sheets>
    <sheet name="Sheet1" sheetId="1" r:id="rId1"/>
  </sheets>
  <definedNames>
    <definedName name="_xlnm.Print_Area" localSheetId="0">Sheet1!$A$1:$I$197</definedName>
  </definedNames>
  <calcPr calcId="125725"/>
  <webPublishing codePage="0"/>
</workbook>
</file>

<file path=xl/calcChain.xml><?xml version="1.0" encoding="utf-8"?>
<calcChain xmlns="http://schemas.openxmlformats.org/spreadsheetml/2006/main">
  <c r="F121" i="1"/>
  <c r="F117"/>
  <c r="F116"/>
  <c r="F119"/>
  <c r="F118"/>
  <c r="F120"/>
  <c r="F123"/>
  <c r="F135"/>
  <c r="F122"/>
  <c r="F136"/>
  <c r="F132"/>
  <c r="F125"/>
  <c r="F128"/>
  <c r="F124"/>
  <c r="F130"/>
  <c r="F129"/>
  <c r="F131"/>
  <c r="F126"/>
  <c r="F134"/>
  <c r="F133"/>
  <c r="F127"/>
  <c r="F138"/>
  <c r="F137"/>
  <c r="F139"/>
  <c r="F140"/>
  <c r="F141"/>
  <c r="F143"/>
  <c r="F142"/>
  <c r="F147"/>
  <c r="F144"/>
  <c r="F145"/>
  <c r="F148"/>
  <c r="F146"/>
  <c r="F149"/>
  <c r="F150"/>
  <c r="F151"/>
  <c r="F153"/>
  <c r="F154"/>
  <c r="F152"/>
  <c r="F155"/>
  <c r="F156"/>
  <c r="F157"/>
  <c r="F158"/>
  <c r="F160"/>
  <c r="F159"/>
  <c r="F161"/>
  <c r="F162"/>
  <c r="F164"/>
  <c r="F163"/>
  <c r="F165"/>
  <c r="F176"/>
  <c r="F167"/>
  <c r="F168"/>
  <c r="F175"/>
  <c r="F174"/>
  <c r="F171"/>
  <c r="F172"/>
  <c r="F170"/>
  <c r="F166"/>
  <c r="F173"/>
  <c r="F169"/>
  <c r="F177"/>
  <c r="F178"/>
  <c r="F179"/>
  <c r="F180"/>
  <c r="F181"/>
  <c r="F182"/>
  <c r="F183"/>
  <c r="F184"/>
  <c r="F185"/>
  <c r="F186"/>
  <c r="F187"/>
  <c r="F190"/>
  <c r="F191"/>
  <c r="F194"/>
  <c r="F188"/>
  <c r="F192"/>
  <c r="F189"/>
  <c r="F193"/>
  <c r="F196"/>
  <c r="F195"/>
  <c r="F197"/>
  <c r="F3"/>
  <c r="F6"/>
  <c r="F4"/>
  <c r="F5"/>
  <c r="F8"/>
  <c r="F7"/>
  <c r="F12"/>
  <c r="F13"/>
  <c r="F9"/>
  <c r="F10"/>
  <c r="F11"/>
  <c r="F14"/>
  <c r="F15"/>
  <c r="F16"/>
  <c r="F17"/>
  <c r="F19"/>
  <c r="F18"/>
  <c r="F20"/>
  <c r="F21"/>
  <c r="F22"/>
  <c r="F24"/>
  <c r="F23"/>
  <c r="F29"/>
  <c r="F30"/>
  <c r="F27"/>
  <c r="F25"/>
  <c r="F26"/>
  <c r="F31"/>
  <c r="F28"/>
  <c r="F32"/>
  <c r="F33"/>
  <c r="F36"/>
  <c r="F35"/>
  <c r="F37"/>
  <c r="F34"/>
  <c r="F38"/>
  <c r="F41"/>
  <c r="F39"/>
  <c r="F40"/>
  <c r="F42"/>
  <c r="F44"/>
  <c r="F43"/>
  <c r="F46"/>
  <c r="F45"/>
  <c r="F48"/>
  <c r="F49"/>
  <c r="F52"/>
  <c r="F47"/>
  <c r="F50"/>
  <c r="F55"/>
  <c r="F51"/>
  <c r="F53"/>
  <c r="F54"/>
  <c r="F56"/>
  <c r="F61"/>
  <c r="F62"/>
  <c r="F58"/>
  <c r="F65"/>
  <c r="F60"/>
  <c r="F59"/>
  <c r="F57"/>
  <c r="F63"/>
  <c r="F64"/>
  <c r="F66"/>
  <c r="F67"/>
  <c r="F68"/>
  <c r="F69"/>
  <c r="F73"/>
  <c r="F70"/>
  <c r="F75"/>
  <c r="F72"/>
  <c r="F71"/>
  <c r="F76"/>
  <c r="F74"/>
  <c r="F78"/>
  <c r="F77"/>
  <c r="F79"/>
  <c r="F80"/>
  <c r="F83"/>
  <c r="F81"/>
  <c r="F82"/>
  <c r="F92"/>
  <c r="F88"/>
  <c r="F84"/>
  <c r="F93"/>
  <c r="F85"/>
  <c r="F89"/>
  <c r="F91"/>
  <c r="F87"/>
  <c r="F94"/>
  <c r="F86"/>
  <c r="F90"/>
  <c r="F96"/>
  <c r="F101"/>
  <c r="F98"/>
  <c r="F95"/>
  <c r="F97"/>
  <c r="F100"/>
  <c r="F99"/>
  <c r="F102"/>
  <c r="F103"/>
  <c r="F104"/>
  <c r="F105"/>
  <c r="F106"/>
  <c r="F108"/>
  <c r="F107"/>
  <c r="F110"/>
  <c r="F111"/>
  <c r="F109"/>
  <c r="F112"/>
  <c r="F113"/>
  <c r="F114"/>
  <c r="F115"/>
</calcChain>
</file>

<file path=xl/sharedStrings.xml><?xml version="1.0" encoding="utf-8"?>
<sst xmlns="http://schemas.openxmlformats.org/spreadsheetml/2006/main" count="1373" uniqueCount="584">
  <si>
    <t>周计璇</t>
  </si>
  <si>
    <t>75.2</t>
  </si>
  <si>
    <t>73.05</t>
  </si>
  <si>
    <t>22012070100322</t>
  </si>
  <si>
    <t>67.75</t>
  </si>
  <si>
    <t>73.45</t>
  </si>
  <si>
    <t>48.35</t>
  </si>
  <si>
    <t>22042010411707</t>
  </si>
  <si>
    <t>22092070202802</t>
  </si>
  <si>
    <t>23072070203929</t>
  </si>
  <si>
    <t>67</t>
  </si>
  <si>
    <t>12022010405912</t>
  </si>
  <si>
    <t>鄢芷琳</t>
  </si>
  <si>
    <t>80</t>
  </si>
  <si>
    <t>马盼</t>
  </si>
  <si>
    <t>杨曼</t>
  </si>
  <si>
    <t>12102010412813</t>
  </si>
  <si>
    <t>胡建佳</t>
  </si>
  <si>
    <t>22012010400114</t>
  </si>
  <si>
    <t>55.25</t>
  </si>
  <si>
    <t>肖芬</t>
  </si>
  <si>
    <t>佘振艳</t>
  </si>
  <si>
    <t>65.25</t>
  </si>
  <si>
    <t>75.65</t>
  </si>
  <si>
    <t>胡梦蝶</t>
  </si>
  <si>
    <t>22012070101221</t>
  </si>
  <si>
    <t>冯维</t>
  </si>
  <si>
    <t>高倩</t>
  </si>
  <si>
    <t>22092020108720</t>
  </si>
  <si>
    <t>52.6</t>
  </si>
  <si>
    <t>69.95</t>
  </si>
  <si>
    <t>初中道德与法治</t>
  </si>
  <si>
    <t>22022010101521</t>
  </si>
  <si>
    <t>周思颖</t>
  </si>
  <si>
    <t>郭焕</t>
  </si>
  <si>
    <t>22022010101316</t>
  </si>
  <si>
    <t>姓名</t>
  </si>
  <si>
    <t>22072070104215</t>
  </si>
  <si>
    <t>73.15</t>
  </si>
  <si>
    <t>77.8</t>
  </si>
  <si>
    <t>13082010211108</t>
  </si>
  <si>
    <t>63.55</t>
  </si>
  <si>
    <t>78.45</t>
  </si>
  <si>
    <t>方幺</t>
  </si>
  <si>
    <t>段洁</t>
  </si>
  <si>
    <t>56.7</t>
  </si>
  <si>
    <t>66.7</t>
  </si>
  <si>
    <t>76.7</t>
  </si>
  <si>
    <t>68.45</t>
  </si>
  <si>
    <t>22022010408510</t>
  </si>
  <si>
    <t>谢璐</t>
  </si>
  <si>
    <t>62.95</t>
  </si>
  <si>
    <t>肖容</t>
  </si>
  <si>
    <t>刘丹</t>
  </si>
  <si>
    <t>夏倩</t>
  </si>
  <si>
    <t>王琪</t>
  </si>
  <si>
    <t>23112010415015</t>
  </si>
  <si>
    <t>67.15</t>
  </si>
  <si>
    <t>13072070203921</t>
  </si>
  <si>
    <t>王柳红</t>
  </si>
  <si>
    <t>22012100103227</t>
  </si>
  <si>
    <t>81.3</t>
  </si>
  <si>
    <t>13032010208327</t>
  </si>
  <si>
    <t>小学数学</t>
  </si>
  <si>
    <t>71.3</t>
  </si>
  <si>
    <t>71.05</t>
  </si>
  <si>
    <t>12022070102222</t>
  </si>
  <si>
    <t>63.8</t>
  </si>
  <si>
    <t>魏玲</t>
  </si>
  <si>
    <t>59.2</t>
  </si>
  <si>
    <t>70.85</t>
  </si>
  <si>
    <t>12032280400823</t>
  </si>
  <si>
    <t>13032010208030</t>
  </si>
  <si>
    <t>李媛</t>
  </si>
  <si>
    <t>黄周玲</t>
  </si>
  <si>
    <t>余婵媛</t>
  </si>
  <si>
    <t>初中英语</t>
  </si>
  <si>
    <t>65.4</t>
  </si>
  <si>
    <t>73.25</t>
  </si>
  <si>
    <t>蒋佩君</t>
  </si>
  <si>
    <t>68.15</t>
  </si>
  <si>
    <t>73.65</t>
  </si>
  <si>
    <t>胡珊</t>
  </si>
  <si>
    <t>张志丰</t>
  </si>
  <si>
    <t>姜英</t>
  </si>
  <si>
    <t>78.55</t>
  </si>
  <si>
    <t>万晓</t>
  </si>
  <si>
    <t>陈静</t>
  </si>
  <si>
    <t>祝晓艺</t>
  </si>
  <si>
    <t>22042070201507</t>
  </si>
  <si>
    <t>12032070201323</t>
  </si>
  <si>
    <t>12072010110323</t>
  </si>
  <si>
    <t>81.4</t>
  </si>
  <si>
    <t>71.15</t>
  </si>
  <si>
    <t>石冲</t>
  </si>
  <si>
    <t>22022070103807</t>
  </si>
  <si>
    <t>12022070102302</t>
  </si>
  <si>
    <t>57.75</t>
  </si>
  <si>
    <t>69.3</t>
  </si>
  <si>
    <t>75.15</t>
  </si>
  <si>
    <t>22072020301425</t>
  </si>
  <si>
    <t>胡粤</t>
  </si>
  <si>
    <t>22012110106611</t>
  </si>
  <si>
    <t>贺梦玲</t>
  </si>
  <si>
    <t>王定锋</t>
  </si>
  <si>
    <t>70.95</t>
  </si>
  <si>
    <t>60.95</t>
  </si>
  <si>
    <t>胡陈肖</t>
  </si>
  <si>
    <t>22022010409909</t>
  </si>
  <si>
    <t>张蔚</t>
  </si>
  <si>
    <t>13082070204119</t>
  </si>
  <si>
    <t>韩春伟</t>
  </si>
  <si>
    <t>侯金园</t>
  </si>
  <si>
    <t>黄鸽</t>
  </si>
  <si>
    <t>81.8</t>
  </si>
  <si>
    <t>13052010210014</t>
  </si>
  <si>
    <t>73.75</t>
  </si>
  <si>
    <t>漆昌泉</t>
  </si>
  <si>
    <t>78.65</t>
  </si>
  <si>
    <t>简梦恒</t>
  </si>
  <si>
    <t>刘少靖</t>
  </si>
  <si>
    <t>12022010402605</t>
  </si>
  <si>
    <t>12032070200817</t>
  </si>
  <si>
    <t>13022070203308</t>
  </si>
  <si>
    <t>余娜</t>
  </si>
  <si>
    <t>74.4</t>
  </si>
  <si>
    <t>22072280402420</t>
  </si>
  <si>
    <t>13032010208218</t>
  </si>
  <si>
    <t>尹川</t>
  </si>
  <si>
    <t>61.5</t>
  </si>
  <si>
    <t>71.25</t>
  </si>
  <si>
    <t>22022070102814</t>
  </si>
  <si>
    <t>谢海燕</t>
  </si>
  <si>
    <t>王越</t>
  </si>
  <si>
    <t>69.4</t>
  </si>
  <si>
    <t>吴倩</t>
  </si>
  <si>
    <t>柯丽红</t>
  </si>
  <si>
    <t>23112050105522</t>
  </si>
  <si>
    <t>22032010104306</t>
  </si>
  <si>
    <t>13032010206815</t>
  </si>
  <si>
    <t>22032070201407</t>
  </si>
  <si>
    <t>叶佳琪</t>
  </si>
  <si>
    <t>76.9</t>
  </si>
  <si>
    <t>22012070100323</t>
  </si>
  <si>
    <t>柯香</t>
  </si>
  <si>
    <t>13022070203227</t>
  </si>
  <si>
    <t>23032070203411</t>
  </si>
  <si>
    <t>22022070103713</t>
  </si>
  <si>
    <t>65.6</t>
  </si>
  <si>
    <t>73.3</t>
  </si>
  <si>
    <t>12022070103105</t>
  </si>
  <si>
    <t>22042070201516</t>
  </si>
  <si>
    <t>78.75</t>
  </si>
  <si>
    <t>12072070104013</t>
  </si>
  <si>
    <t>13032010413721</t>
  </si>
  <si>
    <t>饶纯</t>
  </si>
  <si>
    <t>小学语文</t>
  </si>
  <si>
    <t>张菲</t>
  </si>
  <si>
    <t>80.2</t>
  </si>
  <si>
    <t>王璐瑶</t>
  </si>
  <si>
    <t>23112010414724</t>
  </si>
  <si>
    <t>13072010309313</t>
  </si>
  <si>
    <t>22042070201502</t>
  </si>
  <si>
    <t>68.1</t>
  </si>
  <si>
    <t>78.1</t>
  </si>
  <si>
    <t>22022010409403</t>
  </si>
  <si>
    <t>女</t>
  </si>
  <si>
    <t>陈贝贝</t>
  </si>
  <si>
    <t>68.85</t>
  </si>
  <si>
    <t>12022110203607</t>
  </si>
  <si>
    <t>邓庆鑫</t>
  </si>
  <si>
    <t>13052070203703</t>
  </si>
  <si>
    <t>23042070203611</t>
  </si>
  <si>
    <t>初中数学</t>
  </si>
  <si>
    <t>13072070203914</t>
  </si>
  <si>
    <t>13072010309206</t>
  </si>
  <si>
    <t>54.3</t>
  </si>
  <si>
    <t>74.3</t>
  </si>
  <si>
    <t>彭晶</t>
  </si>
  <si>
    <t>66.8</t>
  </si>
  <si>
    <t>鲁思思</t>
  </si>
  <si>
    <t>22032070201403</t>
  </si>
  <si>
    <t>12032070200828</t>
  </si>
  <si>
    <t>23052960103912</t>
  </si>
  <si>
    <t>13032010413413</t>
  </si>
  <si>
    <t>22022010405726</t>
  </si>
  <si>
    <t>毛露</t>
  </si>
  <si>
    <t>65.7</t>
  </si>
  <si>
    <t>23112010414521</t>
  </si>
  <si>
    <t>吴斯</t>
  </si>
  <si>
    <t>22032020108020</t>
  </si>
  <si>
    <t>68.35</t>
  </si>
  <si>
    <t>23032010209206</t>
  </si>
  <si>
    <t>76.45</t>
  </si>
  <si>
    <t>80.8</t>
  </si>
  <si>
    <t>55.85</t>
  </si>
  <si>
    <t>陈延芳</t>
  </si>
  <si>
    <t>朱浪</t>
  </si>
  <si>
    <t>余璐</t>
  </si>
  <si>
    <t>22022010408621</t>
  </si>
  <si>
    <t>陈婷</t>
  </si>
  <si>
    <t>65.85</t>
  </si>
  <si>
    <t>宋文丰</t>
  </si>
  <si>
    <t>12032010411106</t>
  </si>
  <si>
    <t>李友天</t>
  </si>
  <si>
    <t>金碧涵</t>
  </si>
  <si>
    <t>58.2</t>
  </si>
  <si>
    <t>13072010309613</t>
  </si>
  <si>
    <t>22012010300722</t>
  </si>
  <si>
    <t>22032280401302</t>
  </si>
  <si>
    <t>13022070203214</t>
  </si>
  <si>
    <t>12032020107419</t>
  </si>
  <si>
    <t>59.6</t>
  </si>
  <si>
    <t>杨莹</t>
  </si>
  <si>
    <t>胡章辉</t>
  </si>
  <si>
    <t>吴采薇</t>
  </si>
  <si>
    <t>教学点</t>
  </si>
  <si>
    <t>小学心理健康</t>
  </si>
  <si>
    <t>22022070103410</t>
  </si>
  <si>
    <t>66.9</t>
  </si>
  <si>
    <t>23112010414827</t>
  </si>
  <si>
    <t>80.35</t>
  </si>
  <si>
    <t>刘雨婷</t>
  </si>
  <si>
    <t>23032010207316</t>
  </si>
  <si>
    <t>刘冰鑫</t>
  </si>
  <si>
    <t>汪怡然</t>
  </si>
  <si>
    <t>万琳娜</t>
  </si>
  <si>
    <t>22012070101802</t>
  </si>
  <si>
    <t>步娟娟</t>
  </si>
  <si>
    <t>小学道德与法治</t>
  </si>
  <si>
    <t>22012090103009</t>
  </si>
  <si>
    <t>77.1</t>
  </si>
  <si>
    <t>13082070204120</t>
  </si>
  <si>
    <t>初中心理健康</t>
  </si>
  <si>
    <t>22022110204614</t>
  </si>
  <si>
    <t>杨继平</t>
  </si>
  <si>
    <t>方莹</t>
  </si>
  <si>
    <t>张思琳</t>
  </si>
  <si>
    <t>65.95</t>
  </si>
  <si>
    <t>王功勋</t>
  </si>
  <si>
    <t>王洁</t>
  </si>
  <si>
    <t>邓昊杨</t>
  </si>
  <si>
    <t>13072070203928</t>
  </si>
  <si>
    <t>62.9</t>
  </si>
  <si>
    <t>58.3</t>
  </si>
  <si>
    <t>68.3</t>
  </si>
  <si>
    <t>肖璞</t>
  </si>
  <si>
    <t>12032110301213</t>
  </si>
  <si>
    <t>12032070201211</t>
  </si>
  <si>
    <t>徐小元</t>
  </si>
  <si>
    <t>贺倩倩</t>
  </si>
  <si>
    <t>58.4</t>
  </si>
  <si>
    <t>22032070200112</t>
  </si>
  <si>
    <t>73.1</t>
  </si>
  <si>
    <t>22012070101303</t>
  </si>
  <si>
    <t>74.45</t>
  </si>
  <si>
    <t>64.45</t>
  </si>
  <si>
    <t>曹倩</t>
  </si>
  <si>
    <t>李琴</t>
  </si>
  <si>
    <t>69.35</t>
  </si>
  <si>
    <t>73.85</t>
  </si>
  <si>
    <t>74.5</t>
  </si>
  <si>
    <t>李阳</t>
  </si>
  <si>
    <t>汪萌</t>
  </si>
  <si>
    <t>秦俊</t>
  </si>
  <si>
    <t>13142010211818</t>
  </si>
  <si>
    <t>12102070202905</t>
  </si>
  <si>
    <t>13032070203422</t>
  </si>
  <si>
    <t>23082020405703</t>
  </si>
  <si>
    <t>12032010106022</t>
  </si>
  <si>
    <t>小学信息技术</t>
  </si>
  <si>
    <t>22012110106828</t>
  </si>
  <si>
    <t>李欣</t>
  </si>
  <si>
    <t>罗茂</t>
  </si>
  <si>
    <t>67.2</t>
  </si>
  <si>
    <t>77.2</t>
  </si>
  <si>
    <t>22012070100314</t>
  </si>
  <si>
    <t>22012070100304</t>
  </si>
  <si>
    <t>22032010106601</t>
  </si>
  <si>
    <t>王超磊</t>
  </si>
  <si>
    <t>陈聪莉</t>
  </si>
  <si>
    <t>袁红</t>
  </si>
  <si>
    <t>70.5</t>
  </si>
  <si>
    <t>76.3</t>
  </si>
  <si>
    <t>22072020301919</t>
  </si>
  <si>
    <t>郑红海</t>
  </si>
  <si>
    <t>陈姣</t>
  </si>
  <si>
    <t>张依娜</t>
  </si>
  <si>
    <t>22022070102507</t>
  </si>
  <si>
    <t>23052110404815</t>
  </si>
  <si>
    <t>杨锦霞</t>
  </si>
  <si>
    <t>68.4</t>
  </si>
  <si>
    <t>12022010408707</t>
  </si>
  <si>
    <t>13032010413207</t>
  </si>
  <si>
    <t>22032010102607</t>
  </si>
  <si>
    <t>13032110403624</t>
  </si>
  <si>
    <t>盛晓康</t>
  </si>
  <si>
    <t>张琼元</t>
  </si>
  <si>
    <t>12032020106128</t>
  </si>
  <si>
    <t>73.2</t>
  </si>
  <si>
    <t>23112960104511</t>
  </si>
  <si>
    <t>53.95</t>
  </si>
  <si>
    <t>64.55</t>
  </si>
  <si>
    <t>79.45</t>
  </si>
  <si>
    <t>73.95</t>
  </si>
  <si>
    <t>65</t>
  </si>
  <si>
    <t>75</t>
  </si>
  <si>
    <t>22022010408402</t>
  </si>
  <si>
    <t>64.25</t>
  </si>
  <si>
    <t>23082010211223</t>
  </si>
  <si>
    <t>13072090304404</t>
  </si>
  <si>
    <t>22022070103212</t>
  </si>
  <si>
    <t>刘灵犀</t>
  </si>
  <si>
    <t>72.05</t>
  </si>
  <si>
    <t>67.8</t>
  </si>
  <si>
    <t>76.75</t>
  </si>
  <si>
    <t>明彩梅</t>
  </si>
  <si>
    <t>23042010113719</t>
  </si>
  <si>
    <t>夏燕</t>
  </si>
  <si>
    <t>72.45</t>
  </si>
  <si>
    <t>62.45</t>
  </si>
  <si>
    <t>12022070102819</t>
  </si>
  <si>
    <t>22012070101926</t>
  </si>
  <si>
    <t>41</t>
  </si>
  <si>
    <t>71</t>
  </si>
  <si>
    <t>60.6</t>
  </si>
  <si>
    <t>70.6</t>
  </si>
  <si>
    <t>22022010100423</t>
  </si>
  <si>
    <t>孙慧敏</t>
  </si>
  <si>
    <t>谭丽芳</t>
  </si>
  <si>
    <t>12032010411225</t>
  </si>
  <si>
    <t>13052070203702</t>
  </si>
  <si>
    <t>黄彩云</t>
  </si>
  <si>
    <t>汤晶</t>
  </si>
  <si>
    <t>熊威</t>
  </si>
  <si>
    <t>12072070103921</t>
  </si>
  <si>
    <t>刘念</t>
  </si>
  <si>
    <t>74.25</t>
  </si>
  <si>
    <t>12022070102902</t>
  </si>
  <si>
    <t>陈娟</t>
  </si>
  <si>
    <t>小学体育</t>
  </si>
  <si>
    <t>55.8</t>
  </si>
  <si>
    <t>59.55</t>
  </si>
  <si>
    <t>58.95</t>
  </si>
  <si>
    <t>70.35</t>
  </si>
  <si>
    <t>69.55</t>
  </si>
  <si>
    <t>23072070203924</t>
  </si>
  <si>
    <t>22022070103208</t>
  </si>
  <si>
    <t>朱周琴</t>
  </si>
  <si>
    <t>12022010402928</t>
  </si>
  <si>
    <t>郑文妮</t>
  </si>
  <si>
    <t>22022070102815</t>
  </si>
  <si>
    <t>余梦</t>
  </si>
  <si>
    <t>13032010207314</t>
  </si>
  <si>
    <t>熊丹</t>
  </si>
  <si>
    <t>胡小玲</t>
  </si>
  <si>
    <t>22072070104214</t>
  </si>
  <si>
    <t>汪贝</t>
  </si>
  <si>
    <t>潘文娟</t>
  </si>
  <si>
    <t>陈茜悦</t>
  </si>
  <si>
    <t>67.4</t>
  </si>
  <si>
    <t>吴佳桢</t>
  </si>
  <si>
    <t>初中物理</t>
  </si>
  <si>
    <t>程梦婷</t>
  </si>
  <si>
    <t>22092010203825</t>
  </si>
  <si>
    <t>22022070103717</t>
  </si>
  <si>
    <t>陈雪</t>
  </si>
  <si>
    <t>61.8</t>
  </si>
  <si>
    <t>71.8</t>
  </si>
  <si>
    <t>23082070204106</t>
  </si>
  <si>
    <t>陈蕾</t>
  </si>
  <si>
    <t>22092070202804</t>
  </si>
  <si>
    <t>71.95</t>
  </si>
  <si>
    <t>高子越</t>
  </si>
  <si>
    <t>61.95</t>
  </si>
  <si>
    <t>张美娜</t>
  </si>
  <si>
    <t>22022010403214</t>
  </si>
  <si>
    <t>69</t>
  </si>
  <si>
    <t>余颖</t>
  </si>
  <si>
    <t>22022010404313</t>
  </si>
  <si>
    <t>68.95</t>
  </si>
  <si>
    <t>陈明秋</t>
  </si>
  <si>
    <t>22022010406429</t>
  </si>
  <si>
    <t>83.4</t>
  </si>
  <si>
    <t>尹雯馨</t>
  </si>
  <si>
    <t>73.4</t>
  </si>
  <si>
    <t>69.25</t>
  </si>
  <si>
    <t>74.75</t>
  </si>
  <si>
    <t>13032070203501</t>
  </si>
  <si>
    <t>柯妮</t>
  </si>
  <si>
    <t>23112010414820</t>
  </si>
  <si>
    <t>60.45</t>
  </si>
  <si>
    <t>李祖帅</t>
  </si>
  <si>
    <t>22032070200109</t>
  </si>
  <si>
    <t>张佳琪</t>
  </si>
  <si>
    <t>刘星星</t>
  </si>
  <si>
    <t>22022070103302</t>
  </si>
  <si>
    <t>12032020107506</t>
  </si>
  <si>
    <t>22032070201205</t>
  </si>
  <si>
    <t>66.3</t>
  </si>
  <si>
    <t>47.5</t>
  </si>
  <si>
    <t>小学</t>
  </si>
  <si>
    <t>周诗璟</t>
  </si>
  <si>
    <t>12102070202902</t>
  </si>
  <si>
    <t>12022070103619</t>
  </si>
  <si>
    <t>13032070203415</t>
  </si>
  <si>
    <t>13032070203405</t>
  </si>
  <si>
    <t>邓雨欣</t>
  </si>
  <si>
    <t>13112070204406</t>
  </si>
  <si>
    <t>12032010106306</t>
  </si>
  <si>
    <t>金晨</t>
  </si>
  <si>
    <t>82.1</t>
  </si>
  <si>
    <t>庹娇</t>
  </si>
  <si>
    <t>吴怡</t>
  </si>
  <si>
    <t>23042030303107</t>
  </si>
  <si>
    <t>22032130202614</t>
  </si>
  <si>
    <t>23032070203409</t>
  </si>
  <si>
    <t>22072070104130</t>
  </si>
  <si>
    <t>23032010207303</t>
  </si>
  <si>
    <t>22032010104017</t>
  </si>
  <si>
    <t>73.5</t>
  </si>
  <si>
    <t>23072010309318</t>
  </si>
  <si>
    <t>70.15</t>
  </si>
  <si>
    <t>王巧</t>
  </si>
  <si>
    <t>60.15</t>
  </si>
  <si>
    <t>柯淑钒</t>
  </si>
  <si>
    <t>巴婉妮</t>
  </si>
  <si>
    <t>22012110107014</t>
  </si>
  <si>
    <t>13032070203401</t>
  </si>
  <si>
    <t>22032090204820</t>
  </si>
  <si>
    <t>赵甜</t>
  </si>
  <si>
    <t>12032070201226</t>
  </si>
  <si>
    <t>樊迪</t>
  </si>
  <si>
    <t>66.2</t>
  </si>
  <si>
    <t>22032010104430</t>
  </si>
  <si>
    <t>初中历史</t>
  </si>
  <si>
    <t>张曼</t>
  </si>
  <si>
    <t>57.6</t>
  </si>
  <si>
    <t>杨依伦</t>
  </si>
  <si>
    <t>22032010411216</t>
  </si>
  <si>
    <t>65.65</t>
  </si>
  <si>
    <t>22072020302003</t>
  </si>
  <si>
    <t>59.9</t>
  </si>
  <si>
    <t>69.9</t>
  </si>
  <si>
    <t>12022010407810</t>
  </si>
  <si>
    <t>初中</t>
  </si>
  <si>
    <t>13032070203410</t>
  </si>
  <si>
    <t>22022010403429</t>
  </si>
  <si>
    <t>22032070200716</t>
  </si>
  <si>
    <t>22022070103608</t>
  </si>
  <si>
    <t>李伟</t>
  </si>
  <si>
    <t>谢威</t>
  </si>
  <si>
    <t>73.6</t>
  </si>
  <si>
    <t>57.05</t>
  </si>
  <si>
    <t>李猛</t>
  </si>
  <si>
    <t>徐依</t>
  </si>
  <si>
    <t>宋晓雪</t>
  </si>
  <si>
    <t>缪道华</t>
  </si>
  <si>
    <t>70.65</t>
  </si>
  <si>
    <t>孙文杰</t>
  </si>
  <si>
    <t>77.45</t>
  </si>
  <si>
    <t>67.45</t>
  </si>
  <si>
    <t>熊雨</t>
  </si>
  <si>
    <t>12032070200607</t>
  </si>
  <si>
    <t>黄晓禾</t>
  </si>
  <si>
    <t>袁燕</t>
  </si>
  <si>
    <t>吕丹</t>
  </si>
  <si>
    <t>何丹</t>
  </si>
  <si>
    <t>陈可</t>
  </si>
  <si>
    <t>12032010410405</t>
  </si>
  <si>
    <t>男</t>
  </si>
  <si>
    <t>22072010110212</t>
  </si>
  <si>
    <t>严小娟</t>
  </si>
  <si>
    <t>13072120207912</t>
  </si>
  <si>
    <t>13022010111408</t>
  </si>
  <si>
    <t>23112010414610</t>
  </si>
  <si>
    <t>吕琳</t>
  </si>
  <si>
    <t>柯林林</t>
  </si>
  <si>
    <t>拟报考的学科名称</t>
  </si>
  <si>
    <t>谢自力</t>
  </si>
  <si>
    <t>邱鑫</t>
  </si>
  <si>
    <t>蔡凡</t>
  </si>
  <si>
    <t>13082010211326</t>
  </si>
  <si>
    <t>郑丽媛</t>
  </si>
  <si>
    <t>71.9</t>
  </si>
  <si>
    <t>80.75</t>
  </si>
  <si>
    <t>余露</t>
  </si>
  <si>
    <t>69.7</t>
  </si>
  <si>
    <t>72.3</t>
  </si>
  <si>
    <t>张耀焜</t>
  </si>
  <si>
    <t>新机制教师岗</t>
  </si>
  <si>
    <t>23042130206710</t>
  </si>
  <si>
    <t>朱慧</t>
  </si>
  <si>
    <t>12032070200902</t>
  </si>
  <si>
    <t xml:space="preserve"> 地方自主招聘农村教师岗</t>
  </si>
  <si>
    <t>13082070204112</t>
  </si>
  <si>
    <t>张晶晶</t>
  </si>
  <si>
    <t>22012010306416</t>
  </si>
  <si>
    <t>田赛</t>
  </si>
  <si>
    <t>57.55</t>
  </si>
  <si>
    <t>47.55</t>
  </si>
  <si>
    <t>67.55</t>
  </si>
  <si>
    <t>初中化学</t>
  </si>
  <si>
    <t>周蕤</t>
  </si>
  <si>
    <t>76.95</t>
  </si>
  <si>
    <t>72.85</t>
  </si>
  <si>
    <t>熊文灿</t>
  </si>
  <si>
    <t>刘秀云</t>
  </si>
  <si>
    <t>12022120203220</t>
  </si>
  <si>
    <t>22022010403302</t>
  </si>
  <si>
    <t>13022070203311</t>
  </si>
  <si>
    <t>78.05</t>
  </si>
  <si>
    <t>潘怡泓</t>
  </si>
  <si>
    <t>袁丽春</t>
  </si>
  <si>
    <t>58</t>
  </si>
  <si>
    <t>余甜</t>
  </si>
  <si>
    <t>易美侨</t>
  </si>
  <si>
    <t>胡静</t>
  </si>
  <si>
    <t>罗梦丹</t>
  </si>
  <si>
    <t>柯品慧</t>
  </si>
  <si>
    <t>12022070103411</t>
  </si>
  <si>
    <t>12032010410527</t>
  </si>
  <si>
    <t>邹雯馨</t>
  </si>
  <si>
    <t>22012010304207</t>
  </si>
  <si>
    <t>62.4</t>
  </si>
  <si>
    <t>22022070103816</t>
  </si>
  <si>
    <t>64.9</t>
  </si>
  <si>
    <t>小学英语</t>
  </si>
  <si>
    <t>63.3</t>
  </si>
  <si>
    <t>王黎云</t>
  </si>
  <si>
    <t>22012010306824</t>
  </si>
  <si>
    <t>22022070103514</t>
  </si>
  <si>
    <t>67.25</t>
  </si>
  <si>
    <t>12032070201221</t>
  </si>
  <si>
    <t>22012070101315</t>
  </si>
  <si>
    <t>66.95</t>
  </si>
  <si>
    <t>闵慧晶</t>
  </si>
  <si>
    <t>刘荣耀</t>
  </si>
  <si>
    <t>徐心悦</t>
  </si>
  <si>
    <t>陆蕊</t>
  </si>
  <si>
    <t>王银花</t>
  </si>
  <si>
    <t>12032070201316</t>
  </si>
  <si>
    <t>连霞</t>
  </si>
  <si>
    <t>朱健</t>
  </si>
  <si>
    <t>江莲</t>
  </si>
  <si>
    <t>13052010210023</t>
  </si>
  <si>
    <t>22022010100712</t>
  </si>
  <si>
    <t>80.9</t>
  </si>
  <si>
    <t>70.9</t>
  </si>
  <si>
    <t>23112010414723</t>
  </si>
  <si>
    <t>13082060701911</t>
  </si>
  <si>
    <t>68.8</t>
  </si>
  <si>
    <t>22072010108521</t>
  </si>
  <si>
    <t>13022070203309</t>
  </si>
  <si>
    <t>马尚</t>
  </si>
  <si>
    <t>22022010402910</t>
  </si>
  <si>
    <t>性别</t>
  </si>
  <si>
    <t>曹鹏</t>
  </si>
  <si>
    <t>60.7</t>
  </si>
  <si>
    <t>曹双庆</t>
  </si>
  <si>
    <t>12022010410023</t>
  </si>
  <si>
    <t>65.15</t>
  </si>
  <si>
    <t>22012110108520</t>
  </si>
  <si>
    <t>52.45</t>
  </si>
  <si>
    <t>76.8</t>
  </si>
  <si>
    <t>75.55</t>
  </si>
  <si>
    <t>陈冬芳</t>
  </si>
  <si>
    <t>65.55</t>
  </si>
  <si>
    <t>23072110405417</t>
  </si>
  <si>
    <t>程艳阳</t>
  </si>
  <si>
    <t>69.85</t>
  </si>
  <si>
    <t>22072030206217</t>
  </si>
  <si>
    <t>23042010113926</t>
  </si>
  <si>
    <t>初中体育与健康</t>
  </si>
  <si>
    <t>夏威</t>
  </si>
  <si>
    <t>72.15</t>
  </si>
  <si>
    <t>23032010207007</t>
  </si>
  <si>
    <t>准考证号</t>
    <phoneticPr fontId="4" type="noConversion"/>
  </si>
  <si>
    <t>报考的学段</t>
    <phoneticPr fontId="4" type="noConversion"/>
  </si>
  <si>
    <t>报考的岗位类型</t>
    <phoneticPr fontId="4" type="noConversion"/>
  </si>
  <si>
    <t>笔试成绩</t>
    <phoneticPr fontId="4" type="noConversion"/>
  </si>
  <si>
    <t>面试成绩</t>
    <phoneticPr fontId="4" type="noConversion"/>
  </si>
  <si>
    <t>总成绩</t>
    <phoneticPr fontId="4" type="noConversion"/>
  </si>
  <si>
    <t>梁子湖区2022年农村义务教育学校教师招聘部分考生面试成绩和综合成绩</t>
    <phoneticPr fontId="4" type="noConversion"/>
  </si>
</sst>
</file>

<file path=xl/styles.xml><?xml version="1.0" encoding="utf-8"?>
<styleSheet xmlns="http://schemas.openxmlformats.org/spreadsheetml/2006/main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8">
    <font>
      <sz val="10"/>
      <name val="Arial"/>
    </font>
    <font>
      <b/>
      <sz val="14"/>
      <name val="宋体"/>
      <charset val="134"/>
    </font>
    <font>
      <sz val="12"/>
      <name val="宋体"/>
      <charset val="134"/>
    </font>
    <font>
      <sz val="10"/>
      <name val="Arial"/>
    </font>
    <font>
      <sz val="9"/>
      <name val="宋体"/>
      <family val="3"/>
      <charset val="134"/>
    </font>
    <font>
      <sz val="24"/>
      <name val="Arial"/>
      <family val="2"/>
    </font>
    <font>
      <b/>
      <sz val="14"/>
      <name val="宋体"/>
      <family val="3"/>
      <charset val="134"/>
    </font>
    <font>
      <sz val="2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9" fontId="3" fillId="0" borderId="0"/>
    <xf numFmtId="44" fontId="3" fillId="0" borderId="0"/>
    <xf numFmtId="42" fontId="3" fillId="0" borderId="0"/>
    <xf numFmtId="43" fontId="3" fillId="0" borderId="0"/>
    <xf numFmtId="41" fontId="3" fillId="0" borderId="0"/>
    <xf numFmtId="0" fontId="3" fillId="0" borderId="0"/>
  </cellStyleXfs>
  <cellXfs count="7">
    <xf numFmtId="0" fontId="0" fillId="0" borderId="0" xfId="0"/>
    <xf numFmtId="0" fontId="2" fillId="2" borderId="1" xfId="6" applyFont="1" applyFill="1" applyBorder="1" applyAlignment="1">
      <alignment horizontal="center" wrapText="1"/>
    </xf>
    <xf numFmtId="0" fontId="0" fillId="2" borderId="0" xfId="0" applyFill="1"/>
    <xf numFmtId="0" fontId="1" fillId="2" borderId="1" xfId="6" applyFont="1" applyFill="1" applyBorder="1" applyAlignment="1">
      <alignment horizontal="center" wrapText="1"/>
    </xf>
    <xf numFmtId="0" fontId="6" fillId="2" borderId="1" xfId="6" applyFont="1" applyFill="1" applyBorder="1" applyAlignment="1">
      <alignment horizontal="center" wrapText="1"/>
    </xf>
    <xf numFmtId="0" fontId="5" fillId="2" borderId="0" xfId="0" applyFont="1" applyFill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?? ??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7"/>
  <sheetViews>
    <sheetView tabSelected="1" view="pageBreakPreview" zoomScale="60" zoomScaleNormal="100" workbookViewId="0">
      <selection activeCell="G2" sqref="G1:G1048576"/>
    </sheetView>
  </sheetViews>
  <sheetFormatPr defaultColWidth="9.140625" defaultRowHeight="12.75" customHeight="1"/>
  <cols>
    <col min="1" max="1" width="12.7109375" style="2" customWidth="1"/>
    <col min="2" max="2" width="8.140625" style="2" customWidth="1"/>
    <col min="3" max="3" width="25.42578125" style="2" customWidth="1"/>
    <col min="4" max="4" width="12.42578125" style="2" customWidth="1"/>
    <col min="5" max="5" width="12.5703125" style="2" customWidth="1"/>
    <col min="6" max="6" width="9.7109375" style="2" customWidth="1"/>
    <col min="7" max="7" width="12.140625" style="2" customWidth="1"/>
    <col min="8" max="8" width="36.28515625" style="2" customWidth="1"/>
    <col min="9" max="9" width="19" style="2" customWidth="1"/>
    <col min="10" max="16384" width="9.140625" style="2"/>
  </cols>
  <sheetData>
    <row r="1" spans="1:10" ht="38.1" customHeight="1">
      <c r="A1" s="6" t="s">
        <v>583</v>
      </c>
      <c r="B1" s="6"/>
      <c r="C1" s="6"/>
      <c r="D1" s="6"/>
      <c r="E1" s="6"/>
      <c r="F1" s="6"/>
      <c r="G1" s="6"/>
      <c r="H1" s="6"/>
      <c r="I1" s="6"/>
      <c r="J1" s="5"/>
    </row>
    <row r="2" spans="1:10" ht="36" customHeight="1">
      <c r="A2" s="3" t="s">
        <v>36</v>
      </c>
      <c r="B2" s="3" t="s">
        <v>556</v>
      </c>
      <c r="C2" s="4" t="s">
        <v>577</v>
      </c>
      <c r="D2" s="4" t="s">
        <v>580</v>
      </c>
      <c r="E2" s="4" t="s">
        <v>581</v>
      </c>
      <c r="F2" s="4" t="s">
        <v>582</v>
      </c>
      <c r="G2" s="4" t="s">
        <v>578</v>
      </c>
      <c r="H2" s="4" t="s">
        <v>579</v>
      </c>
      <c r="I2" s="3" t="s">
        <v>478</v>
      </c>
    </row>
    <row r="3" spans="1:10" ht="24" customHeight="1">
      <c r="A3" s="1" t="s">
        <v>189</v>
      </c>
      <c r="B3" s="1" t="s">
        <v>166</v>
      </c>
      <c r="C3" s="1" t="s">
        <v>576</v>
      </c>
      <c r="D3" s="1" t="s">
        <v>194</v>
      </c>
      <c r="E3" s="1">
        <v>80.3</v>
      </c>
      <c r="F3" s="1">
        <f t="shared" ref="F3:F34" si="0">D3*0.4+E3*0.6</f>
        <v>80.5</v>
      </c>
      <c r="G3" s="1" t="s">
        <v>445</v>
      </c>
      <c r="H3" s="1" t="s">
        <v>494</v>
      </c>
      <c r="I3" s="1" t="s">
        <v>76</v>
      </c>
    </row>
    <row r="4" spans="1:10" ht="24" customHeight="1">
      <c r="A4" s="1" t="s">
        <v>467</v>
      </c>
      <c r="B4" s="1" t="s">
        <v>166</v>
      </c>
      <c r="C4" s="1" t="s">
        <v>418</v>
      </c>
      <c r="D4" s="1" t="s">
        <v>116</v>
      </c>
      <c r="E4" s="1">
        <v>81.64</v>
      </c>
      <c r="F4" s="1">
        <f t="shared" si="0"/>
        <v>78.484000000000009</v>
      </c>
      <c r="G4" s="1" t="s">
        <v>445</v>
      </c>
      <c r="H4" s="1" t="s">
        <v>494</v>
      </c>
      <c r="I4" s="1" t="s">
        <v>76</v>
      </c>
    </row>
    <row r="5" spans="1:10" ht="24" customHeight="1">
      <c r="A5" s="1" t="s">
        <v>84</v>
      </c>
      <c r="B5" s="1" t="s">
        <v>166</v>
      </c>
      <c r="C5" s="1" t="s">
        <v>223</v>
      </c>
      <c r="D5" s="1" t="s">
        <v>299</v>
      </c>
      <c r="E5" s="1">
        <v>81.98</v>
      </c>
      <c r="F5" s="1">
        <f t="shared" si="0"/>
        <v>78.468000000000004</v>
      </c>
      <c r="G5" s="1" t="s">
        <v>445</v>
      </c>
      <c r="H5" s="1" t="s">
        <v>494</v>
      </c>
      <c r="I5" s="1" t="s">
        <v>76</v>
      </c>
    </row>
    <row r="6" spans="1:10" ht="24" customHeight="1">
      <c r="A6" s="1" t="s">
        <v>124</v>
      </c>
      <c r="B6" s="1" t="s">
        <v>166</v>
      </c>
      <c r="C6" s="1" t="s">
        <v>192</v>
      </c>
      <c r="D6" s="1" t="s">
        <v>261</v>
      </c>
      <c r="E6" s="1">
        <v>79.599999999999994</v>
      </c>
      <c r="F6" s="1">
        <f t="shared" si="0"/>
        <v>77.56</v>
      </c>
      <c r="G6" s="1" t="s">
        <v>445</v>
      </c>
      <c r="H6" s="1" t="s">
        <v>494</v>
      </c>
      <c r="I6" s="1" t="s">
        <v>76</v>
      </c>
    </row>
    <row r="7" spans="1:10" ht="24" customHeight="1">
      <c r="A7" s="1" t="s">
        <v>468</v>
      </c>
      <c r="B7" s="1" t="s">
        <v>166</v>
      </c>
      <c r="C7" s="1" t="s">
        <v>146</v>
      </c>
      <c r="D7" s="1" t="s">
        <v>551</v>
      </c>
      <c r="E7" s="1">
        <v>81.08</v>
      </c>
      <c r="F7" s="1">
        <f t="shared" si="0"/>
        <v>76.167999999999992</v>
      </c>
      <c r="G7" s="1" t="s">
        <v>445</v>
      </c>
      <c r="H7" s="1" t="s">
        <v>494</v>
      </c>
      <c r="I7" s="1" t="s">
        <v>76</v>
      </c>
    </row>
    <row r="8" spans="1:10" ht="24" customHeight="1">
      <c r="A8" s="1" t="s">
        <v>250</v>
      </c>
      <c r="B8" s="1" t="s">
        <v>166</v>
      </c>
      <c r="C8" s="1" t="s">
        <v>416</v>
      </c>
      <c r="D8" s="1" t="s">
        <v>319</v>
      </c>
      <c r="E8" s="1">
        <v>75.760000000000005</v>
      </c>
      <c r="F8" s="1">
        <f t="shared" si="0"/>
        <v>74.436000000000007</v>
      </c>
      <c r="G8" s="1" t="s">
        <v>445</v>
      </c>
      <c r="H8" s="1" t="s">
        <v>494</v>
      </c>
      <c r="I8" s="1" t="s">
        <v>76</v>
      </c>
    </row>
    <row r="9" spans="1:10" ht="24" customHeight="1">
      <c r="A9" s="1" t="s">
        <v>196</v>
      </c>
      <c r="B9" s="1" t="s">
        <v>166</v>
      </c>
      <c r="C9" s="1" t="s">
        <v>491</v>
      </c>
      <c r="D9" s="1" t="s">
        <v>22</v>
      </c>
      <c r="E9" s="1">
        <v>82.64</v>
      </c>
      <c r="F9" s="1">
        <f t="shared" si="0"/>
        <v>75.683999999999997</v>
      </c>
      <c r="G9" s="1" t="s">
        <v>445</v>
      </c>
      <c r="H9" s="1" t="s">
        <v>494</v>
      </c>
      <c r="I9" s="1" t="s">
        <v>31</v>
      </c>
    </row>
    <row r="10" spans="1:10" ht="24" customHeight="1">
      <c r="A10" s="1" t="s">
        <v>412</v>
      </c>
      <c r="B10" s="1" t="s">
        <v>166</v>
      </c>
      <c r="C10" s="1" t="s">
        <v>414</v>
      </c>
      <c r="D10" s="1" t="s">
        <v>129</v>
      </c>
      <c r="E10" s="1">
        <v>82.5</v>
      </c>
      <c r="F10" s="1">
        <f t="shared" si="0"/>
        <v>74.099999999999994</v>
      </c>
      <c r="G10" s="1" t="s">
        <v>445</v>
      </c>
      <c r="H10" s="1" t="s">
        <v>494</v>
      </c>
      <c r="I10" s="1" t="s">
        <v>31</v>
      </c>
    </row>
    <row r="11" spans="1:10" ht="24" customHeight="1">
      <c r="A11" s="1" t="s">
        <v>235</v>
      </c>
      <c r="B11" s="1" t="s">
        <v>166</v>
      </c>
      <c r="C11" s="1" t="s">
        <v>572</v>
      </c>
      <c r="D11" s="1" t="s">
        <v>325</v>
      </c>
      <c r="E11" s="1">
        <v>80.819999999999993</v>
      </c>
      <c r="F11" s="1">
        <f t="shared" si="0"/>
        <v>72.731999999999999</v>
      </c>
      <c r="G11" s="1" t="s">
        <v>445</v>
      </c>
      <c r="H11" s="1" t="s">
        <v>494</v>
      </c>
      <c r="I11" s="1" t="s">
        <v>31</v>
      </c>
    </row>
    <row r="12" spans="1:10" ht="24" customHeight="1">
      <c r="A12" s="1" t="s">
        <v>133</v>
      </c>
      <c r="B12" s="1" t="s">
        <v>166</v>
      </c>
      <c r="C12" s="1" t="s">
        <v>317</v>
      </c>
      <c r="D12" s="1" t="s">
        <v>535</v>
      </c>
      <c r="E12" s="1">
        <v>0</v>
      </c>
      <c r="F12" s="1">
        <f t="shared" si="0"/>
        <v>26.78</v>
      </c>
      <c r="G12" s="1" t="s">
        <v>445</v>
      </c>
      <c r="H12" s="1" t="s">
        <v>494</v>
      </c>
      <c r="I12" s="1" t="s">
        <v>31</v>
      </c>
    </row>
    <row r="13" spans="1:10" ht="24" customHeight="1">
      <c r="A13" s="1" t="s">
        <v>17</v>
      </c>
      <c r="B13" s="1" t="s">
        <v>166</v>
      </c>
      <c r="C13" s="1" t="s">
        <v>172</v>
      </c>
      <c r="D13" s="1" t="s">
        <v>567</v>
      </c>
      <c r="E13" s="1">
        <v>0</v>
      </c>
      <c r="F13" s="1">
        <f t="shared" si="0"/>
        <v>26.22</v>
      </c>
      <c r="G13" s="1" t="s">
        <v>445</v>
      </c>
      <c r="H13" s="1" t="s">
        <v>494</v>
      </c>
      <c r="I13" s="1" t="s">
        <v>31</v>
      </c>
    </row>
    <row r="14" spans="1:10" ht="24" customHeight="1">
      <c r="A14" s="1" t="s">
        <v>316</v>
      </c>
      <c r="B14" s="1" t="s">
        <v>166</v>
      </c>
      <c r="C14" s="1" t="s">
        <v>289</v>
      </c>
      <c r="D14" s="1" t="s">
        <v>67</v>
      </c>
      <c r="E14" s="1">
        <v>83.5</v>
      </c>
      <c r="F14" s="1">
        <f t="shared" si="0"/>
        <v>75.62</v>
      </c>
      <c r="G14" s="1" t="s">
        <v>445</v>
      </c>
      <c r="H14" s="1" t="s">
        <v>494</v>
      </c>
      <c r="I14" s="1" t="s">
        <v>435</v>
      </c>
    </row>
    <row r="15" spans="1:10" ht="24" customHeight="1">
      <c r="A15" s="1" t="s">
        <v>479</v>
      </c>
      <c r="B15" s="1" t="s">
        <v>470</v>
      </c>
      <c r="C15" s="1" t="s">
        <v>183</v>
      </c>
      <c r="D15" s="1" t="s">
        <v>19</v>
      </c>
      <c r="E15" s="1">
        <v>78.58</v>
      </c>
      <c r="F15" s="1">
        <f t="shared" si="0"/>
        <v>69.24799999999999</v>
      </c>
      <c r="G15" s="1" t="s">
        <v>445</v>
      </c>
      <c r="H15" s="1" t="s">
        <v>494</v>
      </c>
      <c r="I15" s="1" t="s">
        <v>435</v>
      </c>
    </row>
    <row r="16" spans="1:10" ht="24" customHeight="1">
      <c r="A16" s="1" t="s">
        <v>574</v>
      </c>
      <c r="B16" s="1" t="s">
        <v>470</v>
      </c>
      <c r="C16" s="1" t="s">
        <v>9</v>
      </c>
      <c r="D16" s="1" t="s">
        <v>168</v>
      </c>
      <c r="E16" s="1">
        <v>86.16</v>
      </c>
      <c r="F16" s="1">
        <f t="shared" si="0"/>
        <v>79.23599999999999</v>
      </c>
      <c r="G16" s="1" t="s">
        <v>445</v>
      </c>
      <c r="H16" s="1" t="s">
        <v>494</v>
      </c>
      <c r="I16" s="1" t="s">
        <v>362</v>
      </c>
    </row>
    <row r="17" spans="1:9" ht="24" customHeight="1">
      <c r="A17" s="1" t="s">
        <v>82</v>
      </c>
      <c r="B17" s="1" t="s">
        <v>166</v>
      </c>
      <c r="C17" s="1" t="s">
        <v>568</v>
      </c>
      <c r="D17" s="1" t="s">
        <v>219</v>
      </c>
      <c r="E17" s="1">
        <v>84.32</v>
      </c>
      <c r="F17" s="1">
        <f t="shared" si="0"/>
        <v>77.352000000000004</v>
      </c>
      <c r="G17" s="1" t="s">
        <v>445</v>
      </c>
      <c r="H17" s="1" t="s">
        <v>494</v>
      </c>
      <c r="I17" s="1" t="s">
        <v>362</v>
      </c>
    </row>
    <row r="18" spans="1:9" ht="24" customHeight="1">
      <c r="A18" s="1" t="s">
        <v>537</v>
      </c>
      <c r="B18" s="1" t="s">
        <v>470</v>
      </c>
      <c r="C18" s="1" t="s">
        <v>346</v>
      </c>
      <c r="D18" s="1" t="s">
        <v>323</v>
      </c>
      <c r="E18" s="1">
        <v>78.16</v>
      </c>
      <c r="F18" s="1">
        <f t="shared" si="0"/>
        <v>63.295999999999992</v>
      </c>
      <c r="G18" s="1" t="s">
        <v>445</v>
      </c>
      <c r="H18" s="1" t="s">
        <v>494</v>
      </c>
      <c r="I18" s="1" t="s">
        <v>362</v>
      </c>
    </row>
    <row r="19" spans="1:9" ht="24" customHeight="1">
      <c r="A19" s="1" t="s">
        <v>451</v>
      </c>
      <c r="B19" s="1" t="s">
        <v>470</v>
      </c>
      <c r="C19" s="1" t="s">
        <v>421</v>
      </c>
      <c r="D19" s="1" t="s">
        <v>45</v>
      </c>
      <c r="E19" s="1">
        <v>0</v>
      </c>
      <c r="F19" s="1">
        <f t="shared" si="0"/>
        <v>22.680000000000003</v>
      </c>
      <c r="G19" s="1" t="s">
        <v>445</v>
      </c>
      <c r="H19" s="1" t="s">
        <v>494</v>
      </c>
      <c r="I19" s="1" t="s">
        <v>362</v>
      </c>
    </row>
    <row r="20" spans="1:9" ht="24" customHeight="1">
      <c r="A20" s="1" t="s">
        <v>375</v>
      </c>
      <c r="B20" s="1" t="s">
        <v>166</v>
      </c>
      <c r="C20" s="1" t="s">
        <v>369</v>
      </c>
      <c r="D20" s="1" t="s">
        <v>221</v>
      </c>
      <c r="E20" s="1">
        <v>84.86</v>
      </c>
      <c r="F20" s="1">
        <f t="shared" si="0"/>
        <v>83.055999999999997</v>
      </c>
      <c r="G20" s="1" t="s">
        <v>445</v>
      </c>
      <c r="H20" s="1" t="s">
        <v>494</v>
      </c>
      <c r="I20" s="1" t="s">
        <v>502</v>
      </c>
    </row>
    <row r="21" spans="1:9" ht="24" customHeight="1">
      <c r="A21" s="1" t="s">
        <v>529</v>
      </c>
      <c r="B21" s="1" t="s">
        <v>166</v>
      </c>
      <c r="C21" s="1" t="s">
        <v>309</v>
      </c>
      <c r="D21" s="1" t="s">
        <v>377</v>
      </c>
      <c r="E21" s="1">
        <v>79.72</v>
      </c>
      <c r="F21" s="1">
        <f t="shared" si="0"/>
        <v>75.432000000000002</v>
      </c>
      <c r="G21" s="1" t="s">
        <v>445</v>
      </c>
      <c r="H21" s="1" t="s">
        <v>494</v>
      </c>
      <c r="I21" s="1" t="s">
        <v>502</v>
      </c>
    </row>
    <row r="22" spans="1:9" ht="24" customHeight="1">
      <c r="A22" s="1" t="s">
        <v>476</v>
      </c>
      <c r="B22" s="1" t="s">
        <v>166</v>
      </c>
      <c r="C22" s="1" t="s">
        <v>268</v>
      </c>
      <c r="D22" s="1" t="s">
        <v>567</v>
      </c>
      <c r="E22" s="1">
        <v>0</v>
      </c>
      <c r="F22" s="1">
        <f t="shared" si="0"/>
        <v>26.22</v>
      </c>
      <c r="G22" s="1" t="s">
        <v>445</v>
      </c>
      <c r="H22" s="1" t="s">
        <v>494</v>
      </c>
      <c r="I22" s="1" t="s">
        <v>502</v>
      </c>
    </row>
    <row r="23" spans="1:9" ht="24" customHeight="1">
      <c r="A23" s="1" t="s">
        <v>120</v>
      </c>
      <c r="B23" s="1" t="s">
        <v>470</v>
      </c>
      <c r="C23" s="1" t="s">
        <v>390</v>
      </c>
      <c r="D23" s="1" t="s">
        <v>23</v>
      </c>
      <c r="E23" s="1">
        <v>78.78</v>
      </c>
      <c r="F23" s="1">
        <f t="shared" si="0"/>
        <v>77.528000000000006</v>
      </c>
      <c r="G23" s="1" t="s">
        <v>445</v>
      </c>
      <c r="H23" s="1" t="s">
        <v>494</v>
      </c>
      <c r="I23" s="1" t="s">
        <v>573</v>
      </c>
    </row>
    <row r="24" spans="1:9" ht="24" customHeight="1">
      <c r="A24" s="1" t="s">
        <v>119</v>
      </c>
      <c r="B24" s="1" t="s">
        <v>470</v>
      </c>
      <c r="C24" s="1" t="s">
        <v>475</v>
      </c>
      <c r="D24" s="1" t="s">
        <v>283</v>
      </c>
      <c r="E24" s="1">
        <v>74.680000000000007</v>
      </c>
      <c r="F24" s="1">
        <f t="shared" si="0"/>
        <v>75.328000000000003</v>
      </c>
      <c r="G24" s="1" t="s">
        <v>445</v>
      </c>
      <c r="H24" s="1" t="s">
        <v>494</v>
      </c>
      <c r="I24" s="1" t="s">
        <v>573</v>
      </c>
    </row>
    <row r="25" spans="1:9" ht="24" customHeight="1">
      <c r="A25" s="1" t="s">
        <v>334</v>
      </c>
      <c r="B25" s="1" t="s">
        <v>470</v>
      </c>
      <c r="C25" s="1" t="s">
        <v>188</v>
      </c>
      <c r="D25" s="1" t="s">
        <v>461</v>
      </c>
      <c r="E25" s="1">
        <v>77.959999999999994</v>
      </c>
      <c r="F25" s="1">
        <f t="shared" si="0"/>
        <v>73.756</v>
      </c>
      <c r="G25" s="1" t="s">
        <v>445</v>
      </c>
      <c r="H25" s="1" t="s">
        <v>494</v>
      </c>
      <c r="I25" s="1" t="s">
        <v>573</v>
      </c>
    </row>
    <row r="26" spans="1:9" ht="24" customHeight="1">
      <c r="A26" s="1" t="s">
        <v>392</v>
      </c>
      <c r="B26" s="1" t="s">
        <v>470</v>
      </c>
      <c r="C26" s="1" t="s">
        <v>137</v>
      </c>
      <c r="D26" s="1" t="s">
        <v>360</v>
      </c>
      <c r="E26" s="1">
        <v>75.72</v>
      </c>
      <c r="F26" s="1">
        <f t="shared" si="0"/>
        <v>72.391999999999996</v>
      </c>
      <c r="G26" s="1" t="s">
        <v>445</v>
      </c>
      <c r="H26" s="1" t="s">
        <v>494</v>
      </c>
      <c r="I26" s="1" t="s">
        <v>573</v>
      </c>
    </row>
    <row r="27" spans="1:9" ht="24" customHeight="1">
      <c r="A27" s="1" t="s">
        <v>517</v>
      </c>
      <c r="B27" s="1" t="s">
        <v>166</v>
      </c>
      <c r="C27" s="1" t="s">
        <v>56</v>
      </c>
      <c r="D27" s="1" t="s">
        <v>4</v>
      </c>
      <c r="E27" s="1">
        <v>75.14</v>
      </c>
      <c r="F27" s="1">
        <f t="shared" si="0"/>
        <v>72.183999999999997</v>
      </c>
      <c r="G27" s="1" t="s">
        <v>445</v>
      </c>
      <c r="H27" s="1" t="s">
        <v>494</v>
      </c>
      <c r="I27" s="1" t="s">
        <v>573</v>
      </c>
    </row>
    <row r="28" spans="1:9" ht="24" customHeight="1">
      <c r="A28" s="1" t="s">
        <v>239</v>
      </c>
      <c r="B28" s="1" t="s">
        <v>470</v>
      </c>
      <c r="C28" s="1" t="s">
        <v>220</v>
      </c>
      <c r="D28" s="1" t="s">
        <v>433</v>
      </c>
      <c r="E28" s="1">
        <v>72.44</v>
      </c>
      <c r="F28" s="1">
        <f t="shared" si="0"/>
        <v>69.944000000000003</v>
      </c>
      <c r="G28" s="1" t="s">
        <v>445</v>
      </c>
      <c r="H28" s="1" t="s">
        <v>494</v>
      </c>
      <c r="I28" s="1" t="s">
        <v>573</v>
      </c>
    </row>
    <row r="29" spans="1:9" ht="24" customHeight="1">
      <c r="A29" s="1" t="s">
        <v>262</v>
      </c>
      <c r="B29" s="1" t="s">
        <v>470</v>
      </c>
      <c r="C29" s="1" t="s">
        <v>300</v>
      </c>
      <c r="D29" s="1" t="s">
        <v>105</v>
      </c>
      <c r="E29" s="1">
        <v>0</v>
      </c>
      <c r="F29" s="1">
        <f t="shared" si="0"/>
        <v>28.380000000000003</v>
      </c>
      <c r="G29" s="1" t="s">
        <v>445</v>
      </c>
      <c r="H29" s="1" t="s">
        <v>494</v>
      </c>
      <c r="I29" s="1" t="s">
        <v>573</v>
      </c>
    </row>
    <row r="30" spans="1:9" ht="24" customHeight="1">
      <c r="A30" s="1" t="s">
        <v>273</v>
      </c>
      <c r="B30" s="1" t="s">
        <v>470</v>
      </c>
      <c r="C30" s="1" t="s">
        <v>160</v>
      </c>
      <c r="D30" s="1" t="s">
        <v>487</v>
      </c>
      <c r="E30" s="1">
        <v>0</v>
      </c>
      <c r="F30" s="1">
        <f t="shared" si="0"/>
        <v>27.880000000000003</v>
      </c>
      <c r="G30" s="1" t="s">
        <v>445</v>
      </c>
      <c r="H30" s="1" t="s">
        <v>494</v>
      </c>
      <c r="I30" s="1" t="s">
        <v>573</v>
      </c>
    </row>
    <row r="31" spans="1:9" ht="24" customHeight="1">
      <c r="A31" s="1" t="s">
        <v>104</v>
      </c>
      <c r="B31" s="1" t="s">
        <v>470</v>
      </c>
      <c r="C31" s="1" t="s">
        <v>549</v>
      </c>
      <c r="D31" s="1" t="s">
        <v>532</v>
      </c>
      <c r="E31" s="1">
        <v>0</v>
      </c>
      <c r="F31" s="1">
        <f t="shared" si="0"/>
        <v>26.900000000000002</v>
      </c>
      <c r="G31" s="1" t="s">
        <v>445</v>
      </c>
      <c r="H31" s="1" t="s">
        <v>494</v>
      </c>
      <c r="I31" s="1" t="s">
        <v>573</v>
      </c>
    </row>
    <row r="32" spans="1:9" ht="24" customHeight="1">
      <c r="A32" s="1" t="s">
        <v>272</v>
      </c>
      <c r="B32" s="1" t="s">
        <v>166</v>
      </c>
      <c r="C32" s="1" t="s">
        <v>3</v>
      </c>
      <c r="D32" s="1" t="s">
        <v>461</v>
      </c>
      <c r="E32" s="1">
        <v>84.6</v>
      </c>
      <c r="F32" s="1">
        <f t="shared" si="0"/>
        <v>77.740000000000009</v>
      </c>
      <c r="G32" s="1" t="s">
        <v>216</v>
      </c>
      <c r="H32" s="1" t="s">
        <v>494</v>
      </c>
      <c r="I32" s="1" t="s">
        <v>156</v>
      </c>
    </row>
    <row r="33" spans="1:9" ht="24" customHeight="1">
      <c r="A33" s="1" t="s">
        <v>366</v>
      </c>
      <c r="B33" s="1" t="s">
        <v>166</v>
      </c>
      <c r="C33" s="1" t="s">
        <v>230</v>
      </c>
      <c r="D33" s="1" t="s">
        <v>535</v>
      </c>
      <c r="E33" s="1">
        <v>84.64</v>
      </c>
      <c r="F33" s="1">
        <f t="shared" si="0"/>
        <v>77.563999999999993</v>
      </c>
      <c r="G33" s="1" t="s">
        <v>216</v>
      </c>
      <c r="H33" s="1" t="s">
        <v>494</v>
      </c>
      <c r="I33" s="1" t="s">
        <v>156</v>
      </c>
    </row>
    <row r="34" spans="1:9" ht="24" customHeight="1">
      <c r="A34" s="1" t="s">
        <v>432</v>
      </c>
      <c r="B34" s="1" t="s">
        <v>166</v>
      </c>
      <c r="C34" s="1" t="s">
        <v>530</v>
      </c>
      <c r="D34" s="1" t="s">
        <v>41</v>
      </c>
      <c r="E34" s="1">
        <v>86.7</v>
      </c>
      <c r="F34" s="1">
        <f t="shared" si="0"/>
        <v>77.44</v>
      </c>
      <c r="G34" s="1" t="s">
        <v>216</v>
      </c>
      <c r="H34" s="1" t="s">
        <v>494</v>
      </c>
      <c r="I34" s="1" t="s">
        <v>156</v>
      </c>
    </row>
    <row r="35" spans="1:9" ht="24" customHeight="1">
      <c r="A35" s="1" t="s">
        <v>112</v>
      </c>
      <c r="B35" s="1" t="s">
        <v>166</v>
      </c>
      <c r="C35" s="1" t="s">
        <v>25</v>
      </c>
      <c r="D35" s="1" t="s">
        <v>440</v>
      </c>
      <c r="E35" s="1">
        <v>84.88</v>
      </c>
      <c r="F35" s="1">
        <f t="shared" ref="F35:F66" si="1">D35*0.4+E35*0.6</f>
        <v>77.188000000000002</v>
      </c>
      <c r="G35" s="1" t="s">
        <v>216</v>
      </c>
      <c r="H35" s="1" t="s">
        <v>494</v>
      </c>
      <c r="I35" s="1" t="s">
        <v>156</v>
      </c>
    </row>
    <row r="36" spans="1:9" ht="24" customHeight="1">
      <c r="A36" s="1" t="s">
        <v>554</v>
      </c>
      <c r="B36" s="1" t="s">
        <v>166</v>
      </c>
      <c r="C36" s="1" t="s">
        <v>102</v>
      </c>
      <c r="D36" s="1" t="s">
        <v>187</v>
      </c>
      <c r="E36" s="1">
        <v>84.24</v>
      </c>
      <c r="F36" s="1">
        <f t="shared" si="1"/>
        <v>76.823999999999998</v>
      </c>
      <c r="G36" s="1" t="s">
        <v>216</v>
      </c>
      <c r="H36" s="1" t="s">
        <v>494</v>
      </c>
      <c r="I36" s="1" t="s">
        <v>156</v>
      </c>
    </row>
    <row r="37" spans="1:9" ht="24" customHeight="1">
      <c r="A37" s="1" t="s">
        <v>350</v>
      </c>
      <c r="B37" s="1" t="s">
        <v>166</v>
      </c>
      <c r="C37" s="1" t="s">
        <v>322</v>
      </c>
      <c r="D37" s="1" t="s">
        <v>308</v>
      </c>
      <c r="E37" s="1">
        <v>84.1</v>
      </c>
      <c r="F37" s="1">
        <f t="shared" si="1"/>
        <v>76.16</v>
      </c>
      <c r="G37" s="1" t="s">
        <v>216</v>
      </c>
      <c r="H37" s="1" t="s">
        <v>494</v>
      </c>
      <c r="I37" s="1" t="s">
        <v>156</v>
      </c>
    </row>
    <row r="38" spans="1:9" ht="24" customHeight="1">
      <c r="A38" s="1" t="s">
        <v>74</v>
      </c>
      <c r="B38" s="1" t="s">
        <v>166</v>
      </c>
      <c r="C38" s="1" t="s">
        <v>227</v>
      </c>
      <c r="D38" s="1" t="s">
        <v>424</v>
      </c>
      <c r="E38" s="1">
        <v>85.36</v>
      </c>
      <c r="F38" s="1">
        <f t="shared" si="1"/>
        <v>75.27600000000001</v>
      </c>
      <c r="G38" s="1" t="s">
        <v>216</v>
      </c>
      <c r="H38" s="1" t="s">
        <v>494</v>
      </c>
      <c r="I38" s="1" t="s">
        <v>156</v>
      </c>
    </row>
    <row r="39" spans="1:9" ht="24" customHeight="1">
      <c r="A39" s="1" t="s">
        <v>101</v>
      </c>
      <c r="B39" s="1" t="s">
        <v>166</v>
      </c>
      <c r="C39" s="1" t="s">
        <v>143</v>
      </c>
      <c r="D39" s="1" t="s">
        <v>212</v>
      </c>
      <c r="E39" s="1">
        <v>85.06</v>
      </c>
      <c r="F39" s="1">
        <f t="shared" si="1"/>
        <v>74.876000000000005</v>
      </c>
      <c r="G39" s="1" t="s">
        <v>216</v>
      </c>
      <c r="H39" s="1" t="s">
        <v>494</v>
      </c>
      <c r="I39" s="1" t="s">
        <v>156</v>
      </c>
    </row>
    <row r="40" spans="1:9" ht="24" customHeight="1">
      <c r="A40" s="1" t="s">
        <v>438</v>
      </c>
      <c r="B40" s="1" t="s">
        <v>166</v>
      </c>
      <c r="C40" s="1" t="s">
        <v>254</v>
      </c>
      <c r="D40" s="1" t="s">
        <v>342</v>
      </c>
      <c r="E40" s="1">
        <v>84.72</v>
      </c>
      <c r="F40" s="1">
        <f t="shared" si="1"/>
        <v>74.652000000000001</v>
      </c>
      <c r="G40" s="1" t="s">
        <v>216</v>
      </c>
      <c r="H40" s="1" t="s">
        <v>494</v>
      </c>
      <c r="I40" s="1" t="s">
        <v>156</v>
      </c>
    </row>
    <row r="41" spans="1:9" ht="24" customHeight="1">
      <c r="A41" s="1" t="s">
        <v>459</v>
      </c>
      <c r="B41" s="1" t="s">
        <v>166</v>
      </c>
      <c r="C41" s="1" t="s">
        <v>427</v>
      </c>
      <c r="D41" s="1" t="s">
        <v>442</v>
      </c>
      <c r="E41" s="1">
        <v>83.92</v>
      </c>
      <c r="F41" s="1">
        <f t="shared" si="1"/>
        <v>74.311999999999998</v>
      </c>
      <c r="G41" s="1" t="s">
        <v>216</v>
      </c>
      <c r="H41" s="1" t="s">
        <v>494</v>
      </c>
      <c r="I41" s="1" t="s">
        <v>156</v>
      </c>
    </row>
    <row r="42" spans="1:9" ht="24" customHeight="1">
      <c r="A42" s="1" t="s">
        <v>381</v>
      </c>
      <c r="B42" s="1" t="s">
        <v>166</v>
      </c>
      <c r="C42" s="1" t="s">
        <v>60</v>
      </c>
      <c r="D42" s="1" t="s">
        <v>244</v>
      </c>
      <c r="E42" s="1">
        <v>82.52</v>
      </c>
      <c r="F42" s="1">
        <f t="shared" si="1"/>
        <v>72.831999999999994</v>
      </c>
      <c r="G42" s="1" t="s">
        <v>216</v>
      </c>
      <c r="H42" s="1" t="s">
        <v>494</v>
      </c>
      <c r="I42" s="1" t="s">
        <v>156</v>
      </c>
    </row>
    <row r="43" spans="1:9" ht="24" customHeight="1">
      <c r="A43" s="1" t="s">
        <v>87</v>
      </c>
      <c r="B43" s="1" t="s">
        <v>166</v>
      </c>
      <c r="C43" s="1" t="s">
        <v>307</v>
      </c>
      <c r="D43" s="1" t="s">
        <v>152</v>
      </c>
      <c r="E43" s="1">
        <v>88.82</v>
      </c>
      <c r="F43" s="1">
        <f t="shared" si="1"/>
        <v>84.792000000000002</v>
      </c>
      <c r="G43" s="1" t="s">
        <v>216</v>
      </c>
      <c r="H43" s="1" t="s">
        <v>494</v>
      </c>
      <c r="I43" s="1" t="s">
        <v>63</v>
      </c>
    </row>
    <row r="44" spans="1:9" ht="24" customHeight="1">
      <c r="A44" s="1" t="s">
        <v>357</v>
      </c>
      <c r="B44" s="1" t="s">
        <v>166</v>
      </c>
      <c r="C44" s="1" t="s">
        <v>396</v>
      </c>
      <c r="D44" s="1" t="s">
        <v>114</v>
      </c>
      <c r="E44" s="1">
        <v>86.76</v>
      </c>
      <c r="F44" s="1">
        <f t="shared" si="1"/>
        <v>84.77600000000001</v>
      </c>
      <c r="G44" s="1" t="s">
        <v>216</v>
      </c>
      <c r="H44" s="1" t="s">
        <v>494</v>
      </c>
      <c r="I44" s="1" t="s">
        <v>63</v>
      </c>
    </row>
    <row r="45" spans="1:9" ht="24" customHeight="1">
      <c r="A45" s="1" t="s">
        <v>50</v>
      </c>
      <c r="B45" s="1" t="s">
        <v>166</v>
      </c>
      <c r="C45" s="1" t="s">
        <v>365</v>
      </c>
      <c r="D45" s="1">
        <v>76.150000000000006</v>
      </c>
      <c r="E45" s="1">
        <v>87.68</v>
      </c>
      <c r="F45" s="1">
        <f t="shared" si="1"/>
        <v>83.068000000000012</v>
      </c>
      <c r="G45" s="1" t="s">
        <v>216</v>
      </c>
      <c r="H45" s="1" t="s">
        <v>494</v>
      </c>
      <c r="I45" s="1" t="s">
        <v>63</v>
      </c>
    </row>
    <row r="46" spans="1:9" ht="24" customHeight="1">
      <c r="A46" s="1" t="s">
        <v>264</v>
      </c>
      <c r="B46" s="1" t="s">
        <v>166</v>
      </c>
      <c r="C46" s="1" t="s">
        <v>95</v>
      </c>
      <c r="D46" s="1" t="s">
        <v>193</v>
      </c>
      <c r="E46" s="1">
        <v>86.34</v>
      </c>
      <c r="F46" s="1">
        <f t="shared" si="1"/>
        <v>82.384</v>
      </c>
      <c r="G46" s="1" t="s">
        <v>216</v>
      </c>
      <c r="H46" s="1" t="s">
        <v>494</v>
      </c>
      <c r="I46" s="1" t="s">
        <v>63</v>
      </c>
    </row>
    <row r="47" spans="1:9" ht="24" customHeight="1">
      <c r="A47" s="1" t="s">
        <v>141</v>
      </c>
      <c r="B47" s="1" t="s">
        <v>166</v>
      </c>
      <c r="C47" s="1" t="s">
        <v>147</v>
      </c>
      <c r="D47" s="1" t="s">
        <v>575</v>
      </c>
      <c r="E47" s="1">
        <v>88.94</v>
      </c>
      <c r="F47" s="1">
        <f t="shared" si="1"/>
        <v>82.224000000000004</v>
      </c>
      <c r="G47" s="1" t="s">
        <v>216</v>
      </c>
      <c r="H47" s="1" t="s">
        <v>494</v>
      </c>
      <c r="I47" s="1" t="s">
        <v>63</v>
      </c>
    </row>
    <row r="48" spans="1:9" ht="24" customHeight="1">
      <c r="A48" s="1" t="s">
        <v>395</v>
      </c>
      <c r="B48" s="1" t="s">
        <v>166</v>
      </c>
      <c r="C48" s="1" t="s">
        <v>347</v>
      </c>
      <c r="D48" s="1" t="s">
        <v>565</v>
      </c>
      <c r="E48" s="1">
        <v>85.84</v>
      </c>
      <c r="F48" s="1">
        <f t="shared" si="1"/>
        <v>81.72399999999999</v>
      </c>
      <c r="G48" s="1" t="s">
        <v>216</v>
      </c>
      <c r="H48" s="1" t="s">
        <v>494</v>
      </c>
      <c r="I48" s="1" t="s">
        <v>63</v>
      </c>
    </row>
    <row r="49" spans="1:9" ht="24" customHeight="1">
      <c r="A49" s="1" t="s">
        <v>455</v>
      </c>
      <c r="B49" s="1" t="s">
        <v>166</v>
      </c>
      <c r="C49" s="1" t="s">
        <v>379</v>
      </c>
      <c r="D49" s="1" t="s">
        <v>253</v>
      </c>
      <c r="E49" s="1">
        <v>86.92</v>
      </c>
      <c r="F49" s="1">
        <f t="shared" si="1"/>
        <v>81.391999999999996</v>
      </c>
      <c r="G49" s="1" t="s">
        <v>216</v>
      </c>
      <c r="H49" s="1" t="s">
        <v>494</v>
      </c>
      <c r="I49" s="1" t="s">
        <v>63</v>
      </c>
    </row>
    <row r="50" spans="1:9" ht="24" customHeight="1">
      <c r="A50" s="1" t="s">
        <v>486</v>
      </c>
      <c r="B50" s="1" t="s">
        <v>166</v>
      </c>
      <c r="C50" s="1" t="s">
        <v>376</v>
      </c>
      <c r="D50" s="1" t="s">
        <v>484</v>
      </c>
      <c r="E50" s="1">
        <v>86</v>
      </c>
      <c r="F50" s="1">
        <f t="shared" si="1"/>
        <v>80.360000000000014</v>
      </c>
      <c r="G50" s="1" t="s">
        <v>216</v>
      </c>
      <c r="H50" s="1" t="s">
        <v>494</v>
      </c>
      <c r="I50" s="1" t="s">
        <v>63</v>
      </c>
    </row>
    <row r="51" spans="1:9" ht="24" customHeight="1">
      <c r="A51" s="1" t="s">
        <v>128</v>
      </c>
      <c r="B51" s="1" t="s">
        <v>166</v>
      </c>
      <c r="C51" s="1" t="s">
        <v>555</v>
      </c>
      <c r="D51" s="1" t="s">
        <v>163</v>
      </c>
      <c r="E51" s="1">
        <v>85.54</v>
      </c>
      <c r="F51" s="1">
        <f t="shared" si="1"/>
        <v>78.564000000000007</v>
      </c>
      <c r="G51" s="1" t="s">
        <v>216</v>
      </c>
      <c r="H51" s="1" t="s">
        <v>494</v>
      </c>
      <c r="I51" s="1" t="s">
        <v>63</v>
      </c>
    </row>
    <row r="52" spans="1:9" ht="24" customHeight="1">
      <c r="A52" s="1" t="s">
        <v>136</v>
      </c>
      <c r="B52" s="1" t="s">
        <v>166</v>
      </c>
      <c r="C52" s="1" t="s">
        <v>288</v>
      </c>
      <c r="D52" s="1" t="s">
        <v>505</v>
      </c>
      <c r="E52" s="1">
        <v>81.760000000000005</v>
      </c>
      <c r="F52" s="1">
        <f t="shared" si="1"/>
        <v>78.195999999999998</v>
      </c>
      <c r="G52" s="1" t="s">
        <v>216</v>
      </c>
      <c r="H52" s="1" t="s">
        <v>494</v>
      </c>
      <c r="I52" s="1" t="s">
        <v>63</v>
      </c>
    </row>
    <row r="53" spans="1:9" ht="24" customHeight="1">
      <c r="A53" s="1" t="s">
        <v>543</v>
      </c>
      <c r="B53" s="1" t="s">
        <v>166</v>
      </c>
      <c r="C53" s="1" t="s">
        <v>449</v>
      </c>
      <c r="D53" s="1" t="s">
        <v>526</v>
      </c>
      <c r="E53" s="1">
        <v>84.22</v>
      </c>
      <c r="F53" s="1">
        <f t="shared" si="1"/>
        <v>76.492000000000004</v>
      </c>
      <c r="G53" s="1" t="s">
        <v>216</v>
      </c>
      <c r="H53" s="1" t="s">
        <v>494</v>
      </c>
      <c r="I53" s="1" t="s">
        <v>63</v>
      </c>
    </row>
    <row r="54" spans="1:9" ht="24" customHeight="1">
      <c r="A54" s="1" t="s">
        <v>157</v>
      </c>
      <c r="B54" s="1" t="s">
        <v>166</v>
      </c>
      <c r="C54" s="1" t="s">
        <v>382</v>
      </c>
      <c r="D54" s="1" t="s">
        <v>391</v>
      </c>
      <c r="E54" s="1">
        <v>81.58</v>
      </c>
      <c r="F54" s="1">
        <f t="shared" si="1"/>
        <v>73.128</v>
      </c>
      <c r="G54" s="1" t="s">
        <v>216</v>
      </c>
      <c r="H54" s="1" t="s">
        <v>494</v>
      </c>
      <c r="I54" s="1" t="s">
        <v>63</v>
      </c>
    </row>
    <row r="55" spans="1:9" ht="24" customHeight="1">
      <c r="A55" s="1" t="s">
        <v>358</v>
      </c>
      <c r="B55" s="1" t="s">
        <v>166</v>
      </c>
      <c r="C55" s="1" t="s">
        <v>351</v>
      </c>
      <c r="D55" s="1" t="s">
        <v>326</v>
      </c>
      <c r="E55" s="1">
        <v>73.56</v>
      </c>
      <c r="F55" s="1">
        <f t="shared" si="1"/>
        <v>72.376000000000005</v>
      </c>
      <c r="G55" s="1" t="s">
        <v>216</v>
      </c>
      <c r="H55" s="1" t="s">
        <v>494</v>
      </c>
      <c r="I55" s="1" t="s">
        <v>63</v>
      </c>
    </row>
    <row r="56" spans="1:9" ht="24" customHeight="1">
      <c r="A56" s="1" t="s">
        <v>0</v>
      </c>
      <c r="B56" s="1" t="s">
        <v>166</v>
      </c>
      <c r="C56" s="1" t="s">
        <v>199</v>
      </c>
      <c r="D56" s="1" t="s">
        <v>29</v>
      </c>
      <c r="E56" s="1">
        <v>82.84</v>
      </c>
      <c r="F56" s="1">
        <f t="shared" si="1"/>
        <v>70.744</v>
      </c>
      <c r="G56" s="1" t="s">
        <v>216</v>
      </c>
      <c r="H56" s="1" t="s">
        <v>494</v>
      </c>
      <c r="I56" s="1" t="s">
        <v>63</v>
      </c>
    </row>
    <row r="57" spans="1:9" ht="24" customHeight="1">
      <c r="A57" s="1" t="s">
        <v>462</v>
      </c>
      <c r="B57" s="1" t="s">
        <v>166</v>
      </c>
      <c r="C57" s="1" t="s">
        <v>448</v>
      </c>
      <c r="D57" s="1" t="s">
        <v>360</v>
      </c>
      <c r="E57" s="1">
        <v>86.7</v>
      </c>
      <c r="F57" s="1">
        <f t="shared" si="1"/>
        <v>78.98</v>
      </c>
      <c r="G57" s="1" t="s">
        <v>216</v>
      </c>
      <c r="H57" s="1" t="s">
        <v>494</v>
      </c>
      <c r="I57" s="1" t="s">
        <v>527</v>
      </c>
    </row>
    <row r="58" spans="1:9" ht="24" customHeight="1">
      <c r="A58" s="1" t="s">
        <v>472</v>
      </c>
      <c r="B58" s="1" t="s">
        <v>166</v>
      </c>
      <c r="C58" s="1" t="s">
        <v>252</v>
      </c>
      <c r="D58" s="1" t="s">
        <v>422</v>
      </c>
      <c r="E58" s="1">
        <v>84.24</v>
      </c>
      <c r="F58" s="1">
        <f t="shared" si="1"/>
        <v>78.603999999999999</v>
      </c>
      <c r="G58" s="1" t="s">
        <v>216</v>
      </c>
      <c r="H58" s="1" t="s">
        <v>494</v>
      </c>
      <c r="I58" s="1" t="s">
        <v>527</v>
      </c>
    </row>
    <row r="59" spans="1:9" ht="24" customHeight="1">
      <c r="A59" s="1" t="s">
        <v>117</v>
      </c>
      <c r="B59" s="1" t="s">
        <v>470</v>
      </c>
      <c r="C59" s="1" t="s">
        <v>190</v>
      </c>
      <c r="D59" s="1" t="s">
        <v>191</v>
      </c>
      <c r="E59" s="1">
        <v>85.36</v>
      </c>
      <c r="F59" s="1">
        <f t="shared" si="1"/>
        <v>78.555999999999997</v>
      </c>
      <c r="G59" s="1" t="s">
        <v>216</v>
      </c>
      <c r="H59" s="1" t="s">
        <v>494</v>
      </c>
      <c r="I59" s="1" t="s">
        <v>527</v>
      </c>
    </row>
    <row r="60" spans="1:9" ht="24" customHeight="1">
      <c r="A60" s="1" t="s">
        <v>384</v>
      </c>
      <c r="B60" s="1" t="s">
        <v>166</v>
      </c>
      <c r="C60" s="1" t="s">
        <v>429</v>
      </c>
      <c r="D60" s="1" t="s">
        <v>377</v>
      </c>
      <c r="E60" s="1">
        <v>84.52</v>
      </c>
      <c r="F60" s="1">
        <f t="shared" si="1"/>
        <v>78.311999999999998</v>
      </c>
      <c r="G60" s="1" t="s">
        <v>216</v>
      </c>
      <c r="H60" s="1" t="s">
        <v>494</v>
      </c>
      <c r="I60" s="1" t="s">
        <v>527</v>
      </c>
    </row>
    <row r="61" spans="1:9" ht="24" customHeight="1">
      <c r="A61" s="1" t="s">
        <v>111</v>
      </c>
      <c r="B61" s="1" t="s">
        <v>166</v>
      </c>
      <c r="C61" s="1" t="s">
        <v>415</v>
      </c>
      <c r="D61" s="1" t="s">
        <v>260</v>
      </c>
      <c r="E61" s="1">
        <v>80.3</v>
      </c>
      <c r="F61" s="1">
        <f t="shared" si="1"/>
        <v>77.72</v>
      </c>
      <c r="G61" s="1" t="s">
        <v>216</v>
      </c>
      <c r="H61" s="1" t="s">
        <v>494</v>
      </c>
      <c r="I61" s="1" t="s">
        <v>527</v>
      </c>
    </row>
    <row r="62" spans="1:9" ht="24" customHeight="1">
      <c r="A62" s="1" t="s">
        <v>329</v>
      </c>
      <c r="B62" s="1" t="s">
        <v>166</v>
      </c>
      <c r="C62" s="1" t="s">
        <v>439</v>
      </c>
      <c r="D62" s="1" t="s">
        <v>422</v>
      </c>
      <c r="E62" s="1">
        <v>82.66</v>
      </c>
      <c r="F62" s="1">
        <f t="shared" si="1"/>
        <v>77.656000000000006</v>
      </c>
      <c r="G62" s="1" t="s">
        <v>216</v>
      </c>
      <c r="H62" s="1" t="s">
        <v>494</v>
      </c>
      <c r="I62" s="1" t="s">
        <v>527</v>
      </c>
    </row>
    <row r="63" spans="1:9" ht="24" customHeight="1">
      <c r="A63" s="1" t="s">
        <v>348</v>
      </c>
      <c r="B63" s="1" t="s">
        <v>166</v>
      </c>
      <c r="C63" s="1" t="s">
        <v>398</v>
      </c>
      <c r="D63" s="1" t="s">
        <v>399</v>
      </c>
      <c r="E63" s="1">
        <v>78.64</v>
      </c>
      <c r="F63" s="1">
        <f t="shared" si="1"/>
        <v>73.703999999999994</v>
      </c>
      <c r="G63" s="1" t="s">
        <v>216</v>
      </c>
      <c r="H63" s="1" t="s">
        <v>494</v>
      </c>
      <c r="I63" s="1" t="s">
        <v>527</v>
      </c>
    </row>
    <row r="64" spans="1:9" ht="24" customHeight="1">
      <c r="A64" s="1" t="s">
        <v>436</v>
      </c>
      <c r="B64" s="1" t="s">
        <v>166</v>
      </c>
      <c r="C64" s="1" t="s">
        <v>393</v>
      </c>
      <c r="D64" s="1" t="s">
        <v>77</v>
      </c>
      <c r="E64" s="1">
        <v>75.099999999999994</v>
      </c>
      <c r="F64" s="1">
        <f t="shared" si="1"/>
        <v>71.22</v>
      </c>
      <c r="G64" s="1" t="s">
        <v>216</v>
      </c>
      <c r="H64" s="1" t="s">
        <v>494</v>
      </c>
      <c r="I64" s="1" t="s">
        <v>527</v>
      </c>
    </row>
    <row r="65" spans="1:9" ht="24" customHeight="1">
      <c r="A65" s="1" t="s">
        <v>200</v>
      </c>
      <c r="B65" s="1" t="s">
        <v>166</v>
      </c>
      <c r="C65" s="1" t="s">
        <v>278</v>
      </c>
      <c r="D65" s="1" t="s">
        <v>30</v>
      </c>
      <c r="E65" s="1">
        <v>0</v>
      </c>
      <c r="F65" s="1">
        <f t="shared" si="1"/>
        <v>27.980000000000004</v>
      </c>
      <c r="G65" s="1" t="s">
        <v>216</v>
      </c>
      <c r="H65" s="1" t="s">
        <v>494</v>
      </c>
      <c r="I65" s="1" t="s">
        <v>527</v>
      </c>
    </row>
    <row r="66" spans="1:9" ht="24" customHeight="1">
      <c r="A66" s="1" t="s">
        <v>312</v>
      </c>
      <c r="B66" s="1" t="s">
        <v>166</v>
      </c>
      <c r="C66" s="1" t="s">
        <v>162</v>
      </c>
      <c r="D66" s="1" t="s">
        <v>514</v>
      </c>
      <c r="E66" s="1">
        <v>83.1</v>
      </c>
      <c r="F66" s="1">
        <f t="shared" si="1"/>
        <v>73.06</v>
      </c>
      <c r="G66" s="1" t="s">
        <v>216</v>
      </c>
      <c r="H66" s="1" t="s">
        <v>494</v>
      </c>
      <c r="I66" s="1" t="s">
        <v>229</v>
      </c>
    </row>
    <row r="67" spans="1:9" ht="24" customHeight="1">
      <c r="A67" s="1" t="s">
        <v>536</v>
      </c>
      <c r="B67" s="1" t="s">
        <v>166</v>
      </c>
      <c r="C67" s="1" t="s">
        <v>151</v>
      </c>
      <c r="D67" s="1" t="s">
        <v>6</v>
      </c>
      <c r="E67" s="1">
        <v>83.42</v>
      </c>
      <c r="F67" s="1">
        <f t="shared" ref="F67:F98" si="2">D67*0.4+E67*0.6</f>
        <v>69.391999999999996</v>
      </c>
      <c r="G67" s="1" t="s">
        <v>216</v>
      </c>
      <c r="H67" s="1" t="s">
        <v>494</v>
      </c>
      <c r="I67" s="1" t="s">
        <v>229</v>
      </c>
    </row>
    <row r="68" spans="1:9" ht="24" customHeight="1">
      <c r="A68" s="1" t="s">
        <v>569</v>
      </c>
      <c r="B68" s="1" t="s">
        <v>166</v>
      </c>
      <c r="C68" s="1" t="s">
        <v>284</v>
      </c>
      <c r="D68" s="1" t="s">
        <v>201</v>
      </c>
      <c r="E68" s="1">
        <v>84.72</v>
      </c>
      <c r="F68" s="1">
        <f t="shared" ref="F68:F69" si="3">D68*0.4+E68*0.6</f>
        <v>77.171999999999997</v>
      </c>
      <c r="G68" s="1" t="s">
        <v>216</v>
      </c>
      <c r="H68" s="1" t="s">
        <v>494</v>
      </c>
      <c r="I68" s="1" t="s">
        <v>340</v>
      </c>
    </row>
    <row r="69" spans="1:9" ht="24" customHeight="1">
      <c r="A69" s="1" t="s">
        <v>170</v>
      </c>
      <c r="B69" s="1" t="s">
        <v>470</v>
      </c>
      <c r="C69" s="1" t="s">
        <v>371</v>
      </c>
      <c r="D69" s="1" t="s">
        <v>177</v>
      </c>
      <c r="E69" s="1">
        <v>82.52</v>
      </c>
      <c r="F69" s="1">
        <f t="shared" si="3"/>
        <v>79.231999999999999</v>
      </c>
      <c r="G69" s="1" t="s">
        <v>216</v>
      </c>
      <c r="H69" s="1" t="s">
        <v>494</v>
      </c>
      <c r="I69" s="1" t="s">
        <v>270</v>
      </c>
    </row>
    <row r="70" spans="1:9" ht="24" customHeight="1">
      <c r="A70" s="1" t="s">
        <v>27</v>
      </c>
      <c r="B70" s="1" t="s">
        <v>166</v>
      </c>
      <c r="C70" s="1" t="s">
        <v>208</v>
      </c>
      <c r="D70" s="1" t="s">
        <v>148</v>
      </c>
      <c r="E70" s="1">
        <v>85.34</v>
      </c>
      <c r="F70" s="1">
        <f t="shared" ref="F70:F101" si="4">D70*0.4+E70*0.6</f>
        <v>77.444000000000003</v>
      </c>
      <c r="G70" s="1" t="s">
        <v>401</v>
      </c>
      <c r="H70" s="1" t="s">
        <v>494</v>
      </c>
      <c r="I70" s="1" t="s">
        <v>156</v>
      </c>
    </row>
    <row r="71" spans="1:9" ht="24" customHeight="1">
      <c r="A71" s="1" t="s">
        <v>135</v>
      </c>
      <c r="B71" s="1" t="s">
        <v>166</v>
      </c>
      <c r="C71" s="1" t="s">
        <v>534</v>
      </c>
      <c r="D71" s="1" t="s">
        <v>374</v>
      </c>
      <c r="E71" s="1">
        <v>85.28</v>
      </c>
      <c r="F71" s="1">
        <f t="shared" si="4"/>
        <v>75.948000000000008</v>
      </c>
      <c r="G71" s="1" t="s">
        <v>401</v>
      </c>
      <c r="H71" s="1" t="s">
        <v>494</v>
      </c>
      <c r="I71" s="1" t="s">
        <v>156</v>
      </c>
    </row>
    <row r="72" spans="1:9" ht="24" customHeight="1">
      <c r="A72" s="1" t="s">
        <v>180</v>
      </c>
      <c r="B72" s="1" t="s">
        <v>166</v>
      </c>
      <c r="C72" s="1" t="s">
        <v>276</v>
      </c>
      <c r="D72" s="1" t="s">
        <v>320</v>
      </c>
      <c r="E72" s="1">
        <v>83.68</v>
      </c>
      <c r="F72" s="1">
        <f t="shared" si="4"/>
        <v>75.188000000000017</v>
      </c>
      <c r="G72" s="1" t="s">
        <v>401</v>
      </c>
      <c r="H72" s="1" t="s">
        <v>494</v>
      </c>
      <c r="I72" s="1" t="s">
        <v>156</v>
      </c>
    </row>
    <row r="73" spans="1:9" ht="24" customHeight="1">
      <c r="A73" s="1" t="s">
        <v>34</v>
      </c>
      <c r="B73" s="1" t="s">
        <v>166</v>
      </c>
      <c r="C73" s="1" t="s">
        <v>271</v>
      </c>
      <c r="D73" s="1" t="s">
        <v>380</v>
      </c>
      <c r="E73" s="1">
        <v>77.62</v>
      </c>
      <c r="F73" s="1">
        <f t="shared" si="4"/>
        <v>74.152000000000001</v>
      </c>
      <c r="G73" s="1" t="s">
        <v>401</v>
      </c>
      <c r="H73" s="1" t="s">
        <v>494</v>
      </c>
      <c r="I73" s="1" t="s">
        <v>156</v>
      </c>
    </row>
    <row r="74" spans="1:9" ht="24" customHeight="1">
      <c r="A74" s="1" t="s">
        <v>539</v>
      </c>
      <c r="B74" s="1" t="s">
        <v>166</v>
      </c>
      <c r="C74" s="1" t="s">
        <v>18</v>
      </c>
      <c r="D74" s="1" t="s">
        <v>69</v>
      </c>
      <c r="E74" s="1">
        <v>82.98</v>
      </c>
      <c r="F74" s="1">
        <f t="shared" si="4"/>
        <v>73.468000000000004</v>
      </c>
      <c r="G74" s="1" t="s">
        <v>401</v>
      </c>
      <c r="H74" s="1" t="s">
        <v>494</v>
      </c>
      <c r="I74" s="1" t="s">
        <v>156</v>
      </c>
    </row>
    <row r="75" spans="1:9" ht="24" customHeight="1">
      <c r="A75" s="1" t="s">
        <v>519</v>
      </c>
      <c r="B75" s="1" t="s">
        <v>166</v>
      </c>
      <c r="C75" s="1" t="s">
        <v>277</v>
      </c>
      <c r="D75" s="1" t="s">
        <v>305</v>
      </c>
      <c r="E75" s="1">
        <v>78.739999999999995</v>
      </c>
      <c r="F75" s="1">
        <f t="shared" si="4"/>
        <v>73.244</v>
      </c>
      <c r="G75" s="1" t="s">
        <v>401</v>
      </c>
      <c r="H75" s="1" t="s">
        <v>494</v>
      </c>
      <c r="I75" s="1" t="s">
        <v>156</v>
      </c>
    </row>
    <row r="76" spans="1:9" ht="24" customHeight="1">
      <c r="A76" s="1" t="s">
        <v>44</v>
      </c>
      <c r="B76" s="1" t="s">
        <v>166</v>
      </c>
      <c r="C76" s="1" t="s">
        <v>523</v>
      </c>
      <c r="D76" s="1" t="s">
        <v>106</v>
      </c>
      <c r="E76" s="1">
        <v>79.78</v>
      </c>
      <c r="F76" s="1">
        <f t="shared" si="4"/>
        <v>72.248000000000005</v>
      </c>
      <c r="G76" s="1" t="s">
        <v>401</v>
      </c>
      <c r="H76" s="1" t="s">
        <v>494</v>
      </c>
      <c r="I76" s="1" t="s">
        <v>156</v>
      </c>
    </row>
    <row r="77" spans="1:9" ht="24" customHeight="1">
      <c r="A77" s="1" t="s">
        <v>285</v>
      </c>
      <c r="B77" s="1" t="s">
        <v>470</v>
      </c>
      <c r="C77" s="1" t="s">
        <v>562</v>
      </c>
      <c r="D77" s="1" t="s">
        <v>453</v>
      </c>
      <c r="E77" s="1">
        <v>80.959999999999994</v>
      </c>
      <c r="F77" s="1">
        <f t="shared" si="4"/>
        <v>71.395999999999987</v>
      </c>
      <c r="G77" s="1" t="s">
        <v>401</v>
      </c>
      <c r="H77" s="1" t="s">
        <v>494</v>
      </c>
      <c r="I77" s="1" t="s">
        <v>156</v>
      </c>
    </row>
    <row r="78" spans="1:9" ht="24" customHeight="1">
      <c r="A78" s="1" t="s">
        <v>54</v>
      </c>
      <c r="B78" s="1" t="s">
        <v>166</v>
      </c>
      <c r="C78" s="1" t="s">
        <v>497</v>
      </c>
      <c r="D78" s="1" t="s">
        <v>437</v>
      </c>
      <c r="E78" s="1">
        <v>0</v>
      </c>
      <c r="F78" s="1">
        <f t="shared" si="4"/>
        <v>23.040000000000003</v>
      </c>
      <c r="G78" s="1" t="s">
        <v>401</v>
      </c>
      <c r="H78" s="1" t="s">
        <v>494</v>
      </c>
      <c r="I78" s="1" t="s">
        <v>156</v>
      </c>
    </row>
    <row r="79" spans="1:9" ht="24" customHeight="1">
      <c r="A79" s="1" t="s">
        <v>186</v>
      </c>
      <c r="B79" s="1" t="s">
        <v>166</v>
      </c>
      <c r="C79" s="1" t="s">
        <v>35</v>
      </c>
      <c r="D79" s="1" t="s">
        <v>61</v>
      </c>
      <c r="E79" s="1">
        <v>86.04</v>
      </c>
      <c r="F79" s="1">
        <f t="shared" si="4"/>
        <v>84.144000000000005</v>
      </c>
      <c r="G79" s="1" t="s">
        <v>401</v>
      </c>
      <c r="H79" s="1" t="s">
        <v>494</v>
      </c>
      <c r="I79" s="1" t="s">
        <v>63</v>
      </c>
    </row>
    <row r="80" spans="1:9" ht="24" customHeight="1">
      <c r="A80" s="1" t="s">
        <v>540</v>
      </c>
      <c r="B80" s="1" t="s">
        <v>166</v>
      </c>
      <c r="C80" s="1" t="s">
        <v>509</v>
      </c>
      <c r="D80" s="1" t="s">
        <v>118</v>
      </c>
      <c r="E80" s="1">
        <v>87.16</v>
      </c>
      <c r="F80" s="1">
        <f t="shared" si="4"/>
        <v>83.756</v>
      </c>
      <c r="G80" s="1" t="s">
        <v>401</v>
      </c>
      <c r="H80" s="1" t="s">
        <v>494</v>
      </c>
      <c r="I80" s="1" t="s">
        <v>63</v>
      </c>
    </row>
    <row r="81" spans="1:9" ht="24" customHeight="1">
      <c r="A81" s="1" t="s">
        <v>132</v>
      </c>
      <c r="B81" s="1" t="s">
        <v>166</v>
      </c>
      <c r="C81" s="1" t="s">
        <v>234</v>
      </c>
      <c r="D81" s="1" t="s">
        <v>564</v>
      </c>
      <c r="E81" s="1">
        <v>87.8</v>
      </c>
      <c r="F81" s="1">
        <f t="shared" si="4"/>
        <v>83.4</v>
      </c>
      <c r="G81" s="1" t="s">
        <v>401</v>
      </c>
      <c r="H81" s="1" t="s">
        <v>494</v>
      </c>
      <c r="I81" s="1" t="s">
        <v>63</v>
      </c>
    </row>
    <row r="82" spans="1:9" ht="24" customHeight="1">
      <c r="A82" s="1" t="s">
        <v>213</v>
      </c>
      <c r="B82" s="1" t="s">
        <v>166</v>
      </c>
      <c r="C82" s="1" t="s">
        <v>311</v>
      </c>
      <c r="D82" s="1" t="s">
        <v>99</v>
      </c>
      <c r="E82" s="1">
        <v>87.96</v>
      </c>
      <c r="F82" s="1">
        <f t="shared" si="4"/>
        <v>82.835999999999999</v>
      </c>
      <c r="G82" s="1" t="s">
        <v>401</v>
      </c>
      <c r="H82" s="1" t="s">
        <v>494</v>
      </c>
      <c r="I82" s="1" t="s">
        <v>63</v>
      </c>
    </row>
    <row r="83" spans="1:9" ht="24" customHeight="1">
      <c r="A83" s="1" t="s">
        <v>423</v>
      </c>
      <c r="B83" s="1" t="s">
        <v>166</v>
      </c>
      <c r="C83" s="1" t="s">
        <v>546</v>
      </c>
      <c r="D83" s="1" t="s">
        <v>142</v>
      </c>
      <c r="E83" s="1">
        <v>86.3</v>
      </c>
      <c r="F83" s="1">
        <f t="shared" si="4"/>
        <v>82.539999999999992</v>
      </c>
      <c r="G83" s="1" t="s">
        <v>401</v>
      </c>
      <c r="H83" s="1" t="s">
        <v>494</v>
      </c>
      <c r="I83" s="1" t="s">
        <v>63</v>
      </c>
    </row>
    <row r="84" spans="1:9" ht="24" customHeight="1">
      <c r="A84" s="1" t="s">
        <v>466</v>
      </c>
      <c r="B84" s="1" t="s">
        <v>166</v>
      </c>
      <c r="C84" s="1" t="s">
        <v>49</v>
      </c>
      <c r="D84" s="1" t="s">
        <v>420</v>
      </c>
      <c r="E84" s="1">
        <v>88.06</v>
      </c>
      <c r="F84" s="1">
        <f t="shared" si="4"/>
        <v>82.236000000000004</v>
      </c>
      <c r="G84" s="1" t="s">
        <v>401</v>
      </c>
      <c r="H84" s="1" t="s">
        <v>494</v>
      </c>
      <c r="I84" s="1" t="s">
        <v>63</v>
      </c>
    </row>
    <row r="85" spans="1:9" ht="24" customHeight="1">
      <c r="A85" s="1" t="s">
        <v>83</v>
      </c>
      <c r="B85" s="1" t="s">
        <v>470</v>
      </c>
      <c r="C85" s="1" t="s">
        <v>327</v>
      </c>
      <c r="D85" s="1">
        <v>72</v>
      </c>
      <c r="E85" s="1">
        <v>88.08</v>
      </c>
      <c r="F85" s="1">
        <f t="shared" si="4"/>
        <v>81.647999999999996</v>
      </c>
      <c r="G85" s="1" t="s">
        <v>401</v>
      </c>
      <c r="H85" s="1" t="s">
        <v>494</v>
      </c>
      <c r="I85" s="1" t="s">
        <v>63</v>
      </c>
    </row>
    <row r="86" spans="1:9" ht="24" customHeight="1">
      <c r="A86" s="1" t="s">
        <v>507</v>
      </c>
      <c r="B86" s="1" t="s">
        <v>166</v>
      </c>
      <c r="C86" s="1" t="s">
        <v>32</v>
      </c>
      <c r="D86" s="1" t="s">
        <v>245</v>
      </c>
      <c r="E86" s="1">
        <v>85.94</v>
      </c>
      <c r="F86" s="1">
        <f t="shared" si="4"/>
        <v>78.884</v>
      </c>
      <c r="G86" s="1" t="s">
        <v>401</v>
      </c>
      <c r="H86" s="1" t="s">
        <v>494</v>
      </c>
      <c r="I86" s="1" t="s">
        <v>63</v>
      </c>
    </row>
    <row r="87" spans="1:9" ht="24" customHeight="1">
      <c r="A87" s="1" t="s">
        <v>82</v>
      </c>
      <c r="B87" s="1" t="s">
        <v>166</v>
      </c>
      <c r="C87" s="1" t="s">
        <v>525</v>
      </c>
      <c r="D87" s="1" t="s">
        <v>345</v>
      </c>
      <c r="E87" s="1">
        <v>83.94</v>
      </c>
      <c r="F87" s="1">
        <f t="shared" si="4"/>
        <v>78.183999999999997</v>
      </c>
      <c r="G87" s="1" t="s">
        <v>401</v>
      </c>
      <c r="H87" s="1" t="s">
        <v>494</v>
      </c>
      <c r="I87" s="1" t="s">
        <v>63</v>
      </c>
    </row>
    <row r="88" spans="1:9" ht="24" customHeight="1">
      <c r="A88" s="1" t="s">
        <v>215</v>
      </c>
      <c r="B88" s="1" t="s">
        <v>166</v>
      </c>
      <c r="C88" s="1" t="s">
        <v>185</v>
      </c>
      <c r="D88" s="1" t="s">
        <v>304</v>
      </c>
      <c r="E88" s="1">
        <v>79.28</v>
      </c>
      <c r="F88" s="1">
        <f t="shared" si="4"/>
        <v>77.147999999999996</v>
      </c>
      <c r="G88" s="1" t="s">
        <v>401</v>
      </c>
      <c r="H88" s="1" t="s">
        <v>494</v>
      </c>
      <c r="I88" s="1" t="s">
        <v>63</v>
      </c>
    </row>
    <row r="89" spans="1:9" ht="24" customHeight="1">
      <c r="A89" s="1" t="s">
        <v>297</v>
      </c>
      <c r="B89" s="1" t="s">
        <v>166</v>
      </c>
      <c r="C89" s="1" t="s">
        <v>108</v>
      </c>
      <c r="D89" s="1" t="s">
        <v>324</v>
      </c>
      <c r="E89" s="1">
        <v>79.5</v>
      </c>
      <c r="F89" s="1">
        <f t="shared" si="4"/>
        <v>76.099999999999994</v>
      </c>
      <c r="G89" s="1" t="s">
        <v>401</v>
      </c>
      <c r="H89" s="1" t="s">
        <v>494</v>
      </c>
      <c r="I89" s="1" t="s">
        <v>63</v>
      </c>
    </row>
    <row r="90" spans="1:9" ht="24" customHeight="1">
      <c r="A90" s="1" t="s">
        <v>107</v>
      </c>
      <c r="B90" s="1" t="s">
        <v>166</v>
      </c>
      <c r="C90" s="1" t="s">
        <v>218</v>
      </c>
      <c r="D90" s="1" t="s">
        <v>314</v>
      </c>
      <c r="E90" s="1">
        <v>80.260000000000005</v>
      </c>
      <c r="F90" s="1">
        <f t="shared" si="4"/>
        <v>75.275999999999996</v>
      </c>
      <c r="G90" s="1" t="s">
        <v>401</v>
      </c>
      <c r="H90" s="1" t="s">
        <v>494</v>
      </c>
      <c r="I90" s="1" t="s">
        <v>63</v>
      </c>
    </row>
    <row r="91" spans="1:9" ht="24" customHeight="1">
      <c r="A91" s="1" t="s">
        <v>197</v>
      </c>
      <c r="B91" s="1" t="s">
        <v>470</v>
      </c>
      <c r="C91" s="1" t="s">
        <v>131</v>
      </c>
      <c r="D91" s="1" t="s">
        <v>422</v>
      </c>
      <c r="E91" s="1">
        <v>78.52</v>
      </c>
      <c r="F91" s="1">
        <f t="shared" si="4"/>
        <v>75.171999999999997</v>
      </c>
      <c r="G91" s="1" t="s">
        <v>401</v>
      </c>
      <c r="H91" s="1" t="s">
        <v>494</v>
      </c>
      <c r="I91" s="1" t="s">
        <v>63</v>
      </c>
    </row>
    <row r="92" spans="1:9" ht="24" customHeight="1">
      <c r="A92" s="1" t="s">
        <v>228</v>
      </c>
      <c r="B92" s="1" t="s">
        <v>166</v>
      </c>
      <c r="C92" s="1" t="s">
        <v>165</v>
      </c>
      <c r="D92" s="1" t="s">
        <v>337</v>
      </c>
      <c r="E92" s="1">
        <v>74.62</v>
      </c>
      <c r="F92" s="1">
        <f t="shared" si="4"/>
        <v>74.472000000000008</v>
      </c>
      <c r="G92" s="1" t="s">
        <v>401</v>
      </c>
      <c r="H92" s="1" t="s">
        <v>494</v>
      </c>
      <c r="I92" s="1" t="s">
        <v>63</v>
      </c>
    </row>
    <row r="93" spans="1:9" ht="24" customHeight="1">
      <c r="A93" s="1" t="s">
        <v>20</v>
      </c>
      <c r="B93" s="1" t="s">
        <v>166</v>
      </c>
      <c r="C93" s="1" t="s">
        <v>531</v>
      </c>
      <c r="D93" s="1" t="s">
        <v>78</v>
      </c>
      <c r="E93" s="1">
        <v>0</v>
      </c>
      <c r="F93" s="1">
        <f t="shared" si="4"/>
        <v>29.3</v>
      </c>
      <c r="G93" s="1" t="s">
        <v>401</v>
      </c>
      <c r="H93" s="1" t="s">
        <v>494</v>
      </c>
      <c r="I93" s="1" t="s">
        <v>63</v>
      </c>
    </row>
    <row r="94" spans="1:9" ht="24" customHeight="1">
      <c r="A94" s="1" t="s">
        <v>481</v>
      </c>
      <c r="B94" s="1" t="s">
        <v>166</v>
      </c>
      <c r="C94" s="1" t="s">
        <v>447</v>
      </c>
      <c r="D94" s="1" t="s">
        <v>168</v>
      </c>
      <c r="E94" s="1">
        <v>0</v>
      </c>
      <c r="F94" s="1">
        <f t="shared" si="4"/>
        <v>27.54</v>
      </c>
      <c r="G94" s="1" t="s">
        <v>401</v>
      </c>
      <c r="H94" s="1" t="s">
        <v>494</v>
      </c>
      <c r="I94" s="1" t="s">
        <v>63</v>
      </c>
    </row>
    <row r="95" spans="1:9" ht="24" customHeight="1">
      <c r="A95" s="1" t="s">
        <v>542</v>
      </c>
      <c r="B95" s="1" t="s">
        <v>166</v>
      </c>
      <c r="C95" s="1" t="s">
        <v>434</v>
      </c>
      <c r="D95" s="1" t="s">
        <v>57</v>
      </c>
      <c r="E95" s="1">
        <v>85.98</v>
      </c>
      <c r="F95" s="1">
        <f t="shared" si="4"/>
        <v>78.448000000000008</v>
      </c>
      <c r="G95" s="1" t="s">
        <v>401</v>
      </c>
      <c r="H95" s="1" t="s">
        <v>494</v>
      </c>
      <c r="I95" s="1" t="s">
        <v>527</v>
      </c>
    </row>
    <row r="96" spans="1:9" ht="24" customHeight="1">
      <c r="A96" s="1" t="s">
        <v>506</v>
      </c>
      <c r="B96" s="1" t="s">
        <v>166</v>
      </c>
      <c r="C96" s="1" t="s">
        <v>140</v>
      </c>
      <c r="D96" s="1" t="s">
        <v>458</v>
      </c>
      <c r="E96" s="1">
        <v>82.76</v>
      </c>
      <c r="F96" s="1">
        <f t="shared" si="4"/>
        <v>77.915999999999997</v>
      </c>
      <c r="G96" s="1" t="s">
        <v>401</v>
      </c>
      <c r="H96" s="1" t="s">
        <v>494</v>
      </c>
      <c r="I96" s="1" t="s">
        <v>527</v>
      </c>
    </row>
    <row r="97" spans="1:9" ht="24" customHeight="1">
      <c r="A97" s="1" t="s">
        <v>566</v>
      </c>
      <c r="B97" s="1" t="s">
        <v>166</v>
      </c>
      <c r="C97" s="1" t="s">
        <v>181</v>
      </c>
      <c r="D97" s="1" t="s">
        <v>10</v>
      </c>
      <c r="E97" s="1">
        <v>81.8</v>
      </c>
      <c r="F97" s="1">
        <f t="shared" si="4"/>
        <v>75.88</v>
      </c>
      <c r="G97" s="1" t="s">
        <v>401</v>
      </c>
      <c r="H97" s="1" t="s">
        <v>494</v>
      </c>
      <c r="I97" s="1" t="s">
        <v>527</v>
      </c>
    </row>
    <row r="98" spans="1:9" ht="24" customHeight="1">
      <c r="A98" s="1" t="s">
        <v>333</v>
      </c>
      <c r="B98" s="1" t="s">
        <v>166</v>
      </c>
      <c r="C98" s="1" t="s">
        <v>419</v>
      </c>
      <c r="D98" s="1" t="s">
        <v>134</v>
      </c>
      <c r="E98" s="1">
        <v>79.680000000000007</v>
      </c>
      <c r="F98" s="1">
        <f t="shared" si="4"/>
        <v>75.568000000000012</v>
      </c>
      <c r="G98" s="1" t="s">
        <v>401</v>
      </c>
      <c r="H98" s="1" t="s">
        <v>494</v>
      </c>
      <c r="I98" s="1" t="s">
        <v>527</v>
      </c>
    </row>
    <row r="99" spans="1:9" ht="24" customHeight="1">
      <c r="A99" s="1" t="s">
        <v>456</v>
      </c>
      <c r="B99" s="1" t="s">
        <v>166</v>
      </c>
      <c r="C99" s="1" t="s">
        <v>294</v>
      </c>
      <c r="D99" s="1" t="s">
        <v>524</v>
      </c>
      <c r="E99" s="1">
        <v>79.36</v>
      </c>
      <c r="F99" s="1">
        <f t="shared" si="4"/>
        <v>72.575999999999993</v>
      </c>
      <c r="G99" s="1" t="s">
        <v>401</v>
      </c>
      <c r="H99" s="1" t="s">
        <v>494</v>
      </c>
      <c r="I99" s="1" t="s">
        <v>527</v>
      </c>
    </row>
    <row r="100" spans="1:9" ht="24" customHeight="1">
      <c r="A100" s="1" t="s">
        <v>516</v>
      </c>
      <c r="B100" s="1" t="s">
        <v>166</v>
      </c>
      <c r="C100" s="1" t="s">
        <v>209</v>
      </c>
      <c r="D100" s="1" t="s">
        <v>22</v>
      </c>
      <c r="E100" s="1">
        <v>72.760000000000005</v>
      </c>
      <c r="F100" s="1">
        <f t="shared" si="4"/>
        <v>69.756</v>
      </c>
      <c r="G100" s="1" t="s">
        <v>401</v>
      </c>
      <c r="H100" s="1" t="s">
        <v>494</v>
      </c>
      <c r="I100" s="1" t="s">
        <v>527</v>
      </c>
    </row>
    <row r="101" spans="1:9" ht="24" customHeight="1">
      <c r="A101" s="1" t="s">
        <v>52</v>
      </c>
      <c r="B101" s="1" t="s">
        <v>166</v>
      </c>
      <c r="C101" s="1" t="s">
        <v>138</v>
      </c>
      <c r="D101" s="1" t="s">
        <v>570</v>
      </c>
      <c r="E101" s="1">
        <v>0</v>
      </c>
      <c r="F101" s="1">
        <f t="shared" si="4"/>
        <v>27.939999999999998</v>
      </c>
      <c r="G101" s="1" t="s">
        <v>401</v>
      </c>
      <c r="H101" s="1" t="s">
        <v>494</v>
      </c>
      <c r="I101" s="1" t="s">
        <v>527</v>
      </c>
    </row>
    <row r="102" spans="1:9" ht="24" customHeight="1">
      <c r="A102" s="1" t="s">
        <v>75</v>
      </c>
      <c r="B102" s="1" t="s">
        <v>166</v>
      </c>
      <c r="C102" s="1" t="s">
        <v>89</v>
      </c>
      <c r="D102" s="1" t="s">
        <v>528</v>
      </c>
      <c r="E102" s="1">
        <v>83.06</v>
      </c>
      <c r="F102" s="1">
        <f t="shared" ref="F102:F133" si="5">D102*0.4+E102*0.6</f>
        <v>75.156000000000006</v>
      </c>
      <c r="G102" s="1" t="s">
        <v>401</v>
      </c>
      <c r="H102" s="1" t="s">
        <v>494</v>
      </c>
      <c r="I102" s="1" t="s">
        <v>229</v>
      </c>
    </row>
    <row r="103" spans="1:9" ht="24" customHeight="1">
      <c r="A103" s="1" t="s">
        <v>258</v>
      </c>
      <c r="B103" s="1" t="s">
        <v>166</v>
      </c>
      <c r="C103" s="1" t="s">
        <v>7</v>
      </c>
      <c r="D103" s="1" t="s">
        <v>251</v>
      </c>
      <c r="E103" s="1">
        <v>0</v>
      </c>
      <c r="F103" s="1">
        <f t="shared" si="5"/>
        <v>23.36</v>
      </c>
      <c r="G103" s="1" t="s">
        <v>401</v>
      </c>
      <c r="H103" s="1" t="s">
        <v>494</v>
      </c>
      <c r="I103" s="1" t="s">
        <v>229</v>
      </c>
    </row>
    <row r="104" spans="1:9" ht="24" customHeight="1">
      <c r="A104" s="1" t="s">
        <v>538</v>
      </c>
      <c r="B104" s="1" t="s">
        <v>166</v>
      </c>
      <c r="C104" s="1" t="s">
        <v>571</v>
      </c>
      <c r="D104" s="1" t="s">
        <v>149</v>
      </c>
      <c r="E104" s="1">
        <v>83.7</v>
      </c>
      <c r="F104" s="1">
        <f t="shared" si="5"/>
        <v>79.539999999999992</v>
      </c>
      <c r="G104" s="1" t="s">
        <v>401</v>
      </c>
      <c r="H104" s="1" t="s">
        <v>494</v>
      </c>
      <c r="I104" s="1" t="s">
        <v>340</v>
      </c>
    </row>
    <row r="105" spans="1:9" ht="24" customHeight="1">
      <c r="A105" s="1" t="s">
        <v>55</v>
      </c>
      <c r="B105" s="1" t="s">
        <v>166</v>
      </c>
      <c r="C105" s="1" t="s">
        <v>471</v>
      </c>
      <c r="D105" s="1" t="s">
        <v>488</v>
      </c>
      <c r="E105" s="1">
        <v>82.84</v>
      </c>
      <c r="F105" s="1">
        <f t="shared" si="5"/>
        <v>78.623999999999995</v>
      </c>
      <c r="G105" s="1" t="s">
        <v>401</v>
      </c>
      <c r="H105" s="1" t="s">
        <v>494</v>
      </c>
      <c r="I105" s="1" t="s">
        <v>340</v>
      </c>
    </row>
    <row r="106" spans="1:9" ht="24" customHeight="1">
      <c r="A106" s="1" t="s">
        <v>26</v>
      </c>
      <c r="B106" s="1" t="s">
        <v>166</v>
      </c>
      <c r="C106" s="1" t="s">
        <v>417</v>
      </c>
      <c r="D106" s="1" t="s">
        <v>51</v>
      </c>
      <c r="E106" s="1">
        <v>86.5</v>
      </c>
      <c r="F106" s="1">
        <f t="shared" si="5"/>
        <v>77.08</v>
      </c>
      <c r="G106" s="1" t="s">
        <v>401</v>
      </c>
      <c r="H106" s="1" t="s">
        <v>494</v>
      </c>
      <c r="I106" s="1" t="s">
        <v>340</v>
      </c>
    </row>
    <row r="107" spans="1:9" ht="24" customHeight="1">
      <c r="A107" s="1" t="s">
        <v>355</v>
      </c>
      <c r="B107" s="1" t="s">
        <v>166</v>
      </c>
      <c r="C107" s="1" t="s">
        <v>37</v>
      </c>
      <c r="D107" s="1" t="s">
        <v>325</v>
      </c>
      <c r="E107" s="1">
        <v>86.38</v>
      </c>
      <c r="F107" s="1">
        <f t="shared" si="5"/>
        <v>76.067999999999998</v>
      </c>
      <c r="G107" s="1" t="s">
        <v>401</v>
      </c>
      <c r="H107" s="1" t="s">
        <v>494</v>
      </c>
      <c r="I107" s="1" t="s">
        <v>340</v>
      </c>
    </row>
    <row r="108" spans="1:9" ht="24" customHeight="1">
      <c r="A108" s="1" t="s">
        <v>94</v>
      </c>
      <c r="B108" s="1" t="s">
        <v>166</v>
      </c>
      <c r="C108" s="1" t="s">
        <v>356</v>
      </c>
      <c r="D108" s="1" t="s">
        <v>243</v>
      </c>
      <c r="E108" s="1">
        <v>83.98</v>
      </c>
      <c r="F108" s="1">
        <f t="shared" si="5"/>
        <v>75.548000000000002</v>
      </c>
      <c r="G108" s="1" t="s">
        <v>401</v>
      </c>
      <c r="H108" s="1" t="s">
        <v>494</v>
      </c>
      <c r="I108" s="1" t="s">
        <v>340</v>
      </c>
    </row>
    <row r="109" spans="1:9" ht="24" customHeight="1">
      <c r="A109" s="1" t="s">
        <v>281</v>
      </c>
      <c r="B109" s="1" t="s">
        <v>166</v>
      </c>
      <c r="C109" s="1" t="s">
        <v>126</v>
      </c>
      <c r="D109" s="1" t="s">
        <v>341</v>
      </c>
      <c r="E109" s="1">
        <v>83.74</v>
      </c>
      <c r="F109" s="1">
        <f t="shared" si="5"/>
        <v>72.563999999999993</v>
      </c>
      <c r="G109" s="1" t="s">
        <v>401</v>
      </c>
      <c r="H109" s="1" t="s">
        <v>494</v>
      </c>
      <c r="I109" s="1" t="s">
        <v>340</v>
      </c>
    </row>
    <row r="110" spans="1:9" ht="24" customHeight="1">
      <c r="A110" s="1" t="s">
        <v>457</v>
      </c>
      <c r="B110" s="1" t="s">
        <v>166</v>
      </c>
      <c r="C110" s="1" t="s">
        <v>441</v>
      </c>
      <c r="D110" s="1" t="s">
        <v>499</v>
      </c>
      <c r="E110" s="1">
        <v>82.28</v>
      </c>
      <c r="F110" s="1">
        <f t="shared" si="5"/>
        <v>72.388000000000005</v>
      </c>
      <c r="G110" s="1" t="s">
        <v>401</v>
      </c>
      <c r="H110" s="1" t="s">
        <v>494</v>
      </c>
      <c r="I110" s="1" t="s">
        <v>340</v>
      </c>
    </row>
    <row r="111" spans="1:9" ht="24" customHeight="1">
      <c r="A111" s="1" t="s">
        <v>43</v>
      </c>
      <c r="B111" s="1" t="s">
        <v>166</v>
      </c>
      <c r="C111" s="1" t="s">
        <v>552</v>
      </c>
      <c r="D111" s="1" t="s">
        <v>453</v>
      </c>
      <c r="E111" s="1">
        <v>81.34</v>
      </c>
      <c r="F111" s="1">
        <f t="shared" si="5"/>
        <v>71.623999999999995</v>
      </c>
      <c r="G111" s="1" t="s">
        <v>401</v>
      </c>
      <c r="H111" s="1" t="s">
        <v>494</v>
      </c>
      <c r="I111" s="1" t="s">
        <v>340</v>
      </c>
    </row>
    <row r="112" spans="1:9" ht="24" customHeight="1">
      <c r="A112" s="1" t="s">
        <v>226</v>
      </c>
      <c r="B112" s="1" t="s">
        <v>166</v>
      </c>
      <c r="C112" s="1" t="s">
        <v>100</v>
      </c>
      <c r="D112" s="1" t="s">
        <v>563</v>
      </c>
      <c r="E112" s="1">
        <v>0</v>
      </c>
      <c r="F112" s="1">
        <f t="shared" si="5"/>
        <v>20.980000000000004</v>
      </c>
      <c r="G112" s="1" t="s">
        <v>401</v>
      </c>
      <c r="H112" s="1" t="s">
        <v>494</v>
      </c>
      <c r="I112" s="1" t="s">
        <v>340</v>
      </c>
    </row>
    <row r="113" spans="1:9" ht="24" customHeight="1">
      <c r="A113" s="1" t="s">
        <v>88</v>
      </c>
      <c r="B113" s="1" t="s">
        <v>166</v>
      </c>
      <c r="C113" s="1" t="s">
        <v>8</v>
      </c>
      <c r="D113" s="1" t="s">
        <v>511</v>
      </c>
      <c r="E113" s="1">
        <v>83.2</v>
      </c>
      <c r="F113" s="1">
        <f t="shared" si="5"/>
        <v>81.14</v>
      </c>
      <c r="G113" s="1" t="s">
        <v>401</v>
      </c>
      <c r="H113" s="1" t="s">
        <v>494</v>
      </c>
      <c r="I113" s="1" t="s">
        <v>270</v>
      </c>
    </row>
    <row r="114" spans="1:9" ht="24" customHeight="1">
      <c r="A114" s="1" t="s">
        <v>205</v>
      </c>
      <c r="B114" s="1" t="s">
        <v>166</v>
      </c>
      <c r="C114" s="1" t="s">
        <v>28</v>
      </c>
      <c r="D114" s="1" t="s">
        <v>504</v>
      </c>
      <c r="E114" s="1">
        <v>83.38</v>
      </c>
      <c r="F114" s="1">
        <f t="shared" si="5"/>
        <v>80.807999999999993</v>
      </c>
      <c r="G114" s="1" t="s">
        <v>401</v>
      </c>
      <c r="H114" s="1" t="s">
        <v>494</v>
      </c>
      <c r="I114" s="1" t="s">
        <v>270</v>
      </c>
    </row>
    <row r="115" spans="1:9" ht="24" customHeight="1">
      <c r="A115" s="1" t="s">
        <v>496</v>
      </c>
      <c r="B115" s="1" t="s">
        <v>166</v>
      </c>
      <c r="C115" s="1" t="s">
        <v>364</v>
      </c>
      <c r="D115" s="1" t="s">
        <v>195</v>
      </c>
      <c r="E115" s="1">
        <v>0</v>
      </c>
      <c r="F115" s="1">
        <f t="shared" si="5"/>
        <v>22.340000000000003</v>
      </c>
      <c r="G115" s="1" t="s">
        <v>401</v>
      </c>
      <c r="H115" s="1" t="s">
        <v>494</v>
      </c>
      <c r="I115" s="1" t="s">
        <v>270</v>
      </c>
    </row>
    <row r="116" spans="1:9" ht="24" customHeight="1">
      <c r="A116" s="1" t="s">
        <v>109</v>
      </c>
      <c r="B116" s="1" t="s">
        <v>470</v>
      </c>
      <c r="C116" s="1" t="s">
        <v>145</v>
      </c>
      <c r="D116" s="1" t="s">
        <v>345</v>
      </c>
      <c r="E116" s="1">
        <v>83.74</v>
      </c>
      <c r="F116" s="1">
        <f t="shared" si="5"/>
        <v>78.063999999999993</v>
      </c>
      <c r="G116" s="1" t="s">
        <v>445</v>
      </c>
      <c r="H116" s="1" t="s">
        <v>490</v>
      </c>
      <c r="I116" s="1" t="s">
        <v>173</v>
      </c>
    </row>
    <row r="117" spans="1:9" ht="24" customHeight="1">
      <c r="A117" s="1" t="s">
        <v>339</v>
      </c>
      <c r="B117" s="1" t="s">
        <v>166</v>
      </c>
      <c r="C117" s="1" t="s">
        <v>510</v>
      </c>
      <c r="D117" s="1" t="s">
        <v>313</v>
      </c>
      <c r="E117" s="1">
        <v>81.88</v>
      </c>
      <c r="F117" s="1">
        <f t="shared" si="5"/>
        <v>77.947999999999993</v>
      </c>
      <c r="G117" s="1" t="s">
        <v>445</v>
      </c>
      <c r="H117" s="1" t="s">
        <v>490</v>
      </c>
      <c r="I117" s="1" t="s">
        <v>173</v>
      </c>
    </row>
    <row r="118" spans="1:9" ht="24" customHeight="1">
      <c r="A118" s="1" t="s">
        <v>290</v>
      </c>
      <c r="B118" s="1" t="s">
        <v>166</v>
      </c>
      <c r="C118" s="1" t="s">
        <v>123</v>
      </c>
      <c r="D118" s="1" t="s">
        <v>274</v>
      </c>
      <c r="E118" s="1">
        <v>80.400000000000006</v>
      </c>
      <c r="F118" s="1">
        <f t="shared" si="5"/>
        <v>75.12</v>
      </c>
      <c r="G118" s="1" t="s">
        <v>445</v>
      </c>
      <c r="H118" s="1" t="s">
        <v>490</v>
      </c>
      <c r="I118" s="1" t="s">
        <v>173</v>
      </c>
    </row>
    <row r="119" spans="1:9" ht="24" customHeight="1">
      <c r="A119" s="1" t="s">
        <v>198</v>
      </c>
      <c r="B119" s="1" t="s">
        <v>166</v>
      </c>
      <c r="C119" s="1" t="s">
        <v>210</v>
      </c>
      <c r="D119" s="1" t="s">
        <v>501</v>
      </c>
      <c r="E119" s="1">
        <v>79.28</v>
      </c>
      <c r="F119" s="1">
        <f t="shared" si="5"/>
        <v>74.587999999999994</v>
      </c>
      <c r="G119" s="1" t="s">
        <v>445</v>
      </c>
      <c r="H119" s="1" t="s">
        <v>490</v>
      </c>
      <c r="I119" s="1" t="s">
        <v>173</v>
      </c>
    </row>
    <row r="120" spans="1:9" ht="24" customHeight="1">
      <c r="A120" s="1" t="s">
        <v>430</v>
      </c>
      <c r="B120" s="1" t="s">
        <v>166</v>
      </c>
      <c r="C120" s="1" t="s">
        <v>553</v>
      </c>
      <c r="D120" s="1" t="s">
        <v>567</v>
      </c>
      <c r="E120" s="1">
        <v>74.22</v>
      </c>
      <c r="F120" s="1">
        <f t="shared" si="5"/>
        <v>70.751999999999995</v>
      </c>
      <c r="G120" s="1" t="s">
        <v>445</v>
      </c>
      <c r="H120" s="1" t="s">
        <v>490</v>
      </c>
      <c r="I120" s="1" t="s">
        <v>173</v>
      </c>
    </row>
    <row r="121" spans="1:9" ht="24" customHeight="1">
      <c r="A121" s="1" t="s">
        <v>249</v>
      </c>
      <c r="B121" s="1" t="s">
        <v>166</v>
      </c>
      <c r="C121" s="1" t="s">
        <v>474</v>
      </c>
      <c r="D121" s="1" t="s">
        <v>255</v>
      </c>
      <c r="E121" s="1">
        <v>0</v>
      </c>
      <c r="F121" s="1">
        <f t="shared" si="5"/>
        <v>29.78</v>
      </c>
      <c r="G121" s="1" t="s">
        <v>445</v>
      </c>
      <c r="H121" s="1" t="s">
        <v>490</v>
      </c>
      <c r="I121" s="1" t="s">
        <v>173</v>
      </c>
    </row>
    <row r="122" spans="1:9" ht="24" customHeight="1">
      <c r="A122" s="1" t="s">
        <v>370</v>
      </c>
      <c r="B122" s="1" t="s">
        <v>166</v>
      </c>
      <c r="C122" s="1" t="s">
        <v>353</v>
      </c>
      <c r="D122" s="1" t="s">
        <v>547</v>
      </c>
      <c r="E122" s="1">
        <v>83.08</v>
      </c>
      <c r="F122" s="1">
        <f t="shared" si="5"/>
        <v>82.207999999999998</v>
      </c>
      <c r="G122" s="1" t="s">
        <v>445</v>
      </c>
      <c r="H122" s="1" t="s">
        <v>490</v>
      </c>
      <c r="I122" s="1" t="s">
        <v>76</v>
      </c>
    </row>
    <row r="123" spans="1:9" ht="24" customHeight="1">
      <c r="A123" s="1" t="s">
        <v>14</v>
      </c>
      <c r="B123" s="1" t="s">
        <v>166</v>
      </c>
      <c r="C123" s="1" t="s">
        <v>295</v>
      </c>
      <c r="D123" s="1" t="s">
        <v>411</v>
      </c>
      <c r="E123" s="1">
        <v>81.040000000000006</v>
      </c>
      <c r="F123" s="1">
        <f t="shared" si="5"/>
        <v>81.463999999999999</v>
      </c>
      <c r="G123" s="1" t="s">
        <v>445</v>
      </c>
      <c r="H123" s="1" t="s">
        <v>490</v>
      </c>
      <c r="I123" s="1" t="s">
        <v>76</v>
      </c>
    </row>
    <row r="124" spans="1:9" ht="24" customHeight="1">
      <c r="A124" s="1" t="s">
        <v>513</v>
      </c>
      <c r="B124" s="1" t="s">
        <v>166</v>
      </c>
      <c r="C124" s="1" t="s">
        <v>127</v>
      </c>
      <c r="D124" s="1" t="s">
        <v>306</v>
      </c>
      <c r="E124" s="1">
        <v>84.2</v>
      </c>
      <c r="F124" s="1">
        <f t="shared" si="5"/>
        <v>80.52000000000001</v>
      </c>
      <c r="G124" s="1" t="s">
        <v>445</v>
      </c>
      <c r="H124" s="1" t="s">
        <v>490</v>
      </c>
      <c r="I124" s="1" t="s">
        <v>76</v>
      </c>
    </row>
    <row r="125" spans="1:9" ht="24" customHeight="1">
      <c r="A125" s="1" t="s">
        <v>167</v>
      </c>
      <c r="B125" s="1" t="s">
        <v>166</v>
      </c>
      <c r="C125" s="1" t="s">
        <v>72</v>
      </c>
      <c r="D125" s="1" t="s">
        <v>315</v>
      </c>
      <c r="E125" s="1">
        <v>81.58</v>
      </c>
      <c r="F125" s="1">
        <f t="shared" si="5"/>
        <v>79.647999999999996</v>
      </c>
      <c r="G125" s="1" t="s">
        <v>445</v>
      </c>
      <c r="H125" s="1" t="s">
        <v>490</v>
      </c>
      <c r="I125" s="1" t="s">
        <v>76</v>
      </c>
    </row>
    <row r="126" spans="1:9" ht="24" customHeight="1">
      <c r="A126" s="1" t="s">
        <v>389</v>
      </c>
      <c r="B126" s="1" t="s">
        <v>166</v>
      </c>
      <c r="C126" s="1" t="s">
        <v>405</v>
      </c>
      <c r="D126" s="1" t="s">
        <v>368</v>
      </c>
      <c r="E126" s="1">
        <v>84.36</v>
      </c>
      <c r="F126" s="1">
        <f t="shared" si="5"/>
        <v>79.335999999999999</v>
      </c>
      <c r="G126" s="1" t="s">
        <v>445</v>
      </c>
      <c r="H126" s="1" t="s">
        <v>490</v>
      </c>
      <c r="I126" s="1" t="s">
        <v>76</v>
      </c>
    </row>
    <row r="127" spans="1:9" ht="24" customHeight="1">
      <c r="A127" s="1" t="s">
        <v>332</v>
      </c>
      <c r="B127" s="1" t="s">
        <v>166</v>
      </c>
      <c r="C127" s="1" t="s">
        <v>267</v>
      </c>
      <c r="D127" s="1" t="s">
        <v>326</v>
      </c>
      <c r="E127" s="1">
        <v>84.3</v>
      </c>
      <c r="F127" s="1">
        <f t="shared" si="5"/>
        <v>78.819999999999993</v>
      </c>
      <c r="G127" s="1" t="s">
        <v>445</v>
      </c>
      <c r="H127" s="1" t="s">
        <v>490</v>
      </c>
      <c r="I127" s="1" t="s">
        <v>76</v>
      </c>
    </row>
    <row r="128" spans="1:9" ht="24" customHeight="1">
      <c r="A128" s="1" t="s">
        <v>512</v>
      </c>
      <c r="B128" s="1" t="s">
        <v>166</v>
      </c>
      <c r="C128" s="1" t="s">
        <v>446</v>
      </c>
      <c r="D128" s="1" t="s">
        <v>1</v>
      </c>
      <c r="E128" s="1">
        <v>80.88</v>
      </c>
      <c r="F128" s="1">
        <f t="shared" si="5"/>
        <v>78.608000000000004</v>
      </c>
      <c r="G128" s="1" t="s">
        <v>445</v>
      </c>
      <c r="H128" s="1" t="s">
        <v>490</v>
      </c>
      <c r="I128" s="1" t="s">
        <v>76</v>
      </c>
    </row>
    <row r="129" spans="1:9" ht="24" customHeight="1">
      <c r="A129" s="1" t="s">
        <v>236</v>
      </c>
      <c r="B129" s="1" t="s">
        <v>166</v>
      </c>
      <c r="C129" s="1" t="s">
        <v>388</v>
      </c>
      <c r="D129" s="1" t="s">
        <v>81</v>
      </c>
      <c r="E129" s="1">
        <v>80.599999999999994</v>
      </c>
      <c r="F129" s="1">
        <f t="shared" si="5"/>
        <v>77.819999999999993</v>
      </c>
      <c r="G129" s="1" t="s">
        <v>445</v>
      </c>
      <c r="H129" s="1" t="s">
        <v>490</v>
      </c>
      <c r="I129" s="1" t="s">
        <v>76</v>
      </c>
    </row>
    <row r="130" spans="1:9" ht="24" customHeight="1">
      <c r="A130" s="1" t="s">
        <v>15</v>
      </c>
      <c r="B130" s="1" t="s">
        <v>166</v>
      </c>
      <c r="C130" s="1" t="s">
        <v>139</v>
      </c>
      <c r="D130" s="1" t="s">
        <v>125</v>
      </c>
      <c r="E130" s="1">
        <v>79.98</v>
      </c>
      <c r="F130" s="1">
        <f t="shared" si="5"/>
        <v>77.748000000000005</v>
      </c>
      <c r="G130" s="1" t="s">
        <v>445</v>
      </c>
      <c r="H130" s="1" t="s">
        <v>490</v>
      </c>
      <c r="I130" s="1" t="s">
        <v>76</v>
      </c>
    </row>
    <row r="131" spans="1:9" ht="24" customHeight="1">
      <c r="A131" s="1" t="s">
        <v>287</v>
      </c>
      <c r="B131" s="1" t="s">
        <v>166</v>
      </c>
      <c r="C131" s="1" t="s">
        <v>154</v>
      </c>
      <c r="D131" s="1" t="s">
        <v>452</v>
      </c>
      <c r="E131" s="1">
        <v>79.180000000000007</v>
      </c>
      <c r="F131" s="1">
        <f t="shared" si="5"/>
        <v>76.948000000000008</v>
      </c>
      <c r="G131" s="1" t="s">
        <v>445</v>
      </c>
      <c r="H131" s="1" t="s">
        <v>490</v>
      </c>
      <c r="I131" s="1" t="s">
        <v>76</v>
      </c>
    </row>
    <row r="132" spans="1:9" ht="24" customHeight="1">
      <c r="A132" s="1" t="s">
        <v>518</v>
      </c>
      <c r="B132" s="1" t="s">
        <v>166</v>
      </c>
      <c r="C132" s="1" t="s">
        <v>428</v>
      </c>
      <c r="D132" s="1" t="s">
        <v>231</v>
      </c>
      <c r="E132" s="1">
        <v>76.400000000000006</v>
      </c>
      <c r="F132" s="1">
        <f t="shared" si="5"/>
        <v>76.680000000000007</v>
      </c>
      <c r="G132" s="1" t="s">
        <v>445</v>
      </c>
      <c r="H132" s="1" t="s">
        <v>490</v>
      </c>
      <c r="I132" s="1" t="s">
        <v>76</v>
      </c>
    </row>
    <row r="133" spans="1:9" ht="24" customHeight="1">
      <c r="A133" s="1" t="s">
        <v>21</v>
      </c>
      <c r="B133" s="1" t="s">
        <v>166</v>
      </c>
      <c r="C133" s="1" t="s">
        <v>62</v>
      </c>
      <c r="D133" s="1" t="s">
        <v>70</v>
      </c>
      <c r="E133" s="1">
        <v>79.16</v>
      </c>
      <c r="F133" s="1">
        <f t="shared" si="5"/>
        <v>75.835999999999999</v>
      </c>
      <c r="G133" s="1" t="s">
        <v>445</v>
      </c>
      <c r="H133" s="1" t="s">
        <v>490</v>
      </c>
      <c r="I133" s="1" t="s">
        <v>76</v>
      </c>
    </row>
    <row r="134" spans="1:9" ht="24" customHeight="1">
      <c r="A134" s="1" t="s">
        <v>464</v>
      </c>
      <c r="B134" s="1" t="s">
        <v>166</v>
      </c>
      <c r="C134" s="1" t="s">
        <v>184</v>
      </c>
      <c r="D134" s="1" t="s">
        <v>65</v>
      </c>
      <c r="E134" s="1">
        <v>73.099999999999994</v>
      </c>
      <c r="F134" s="1">
        <f t="shared" ref="F134:F165" si="6">D134*0.4+E134*0.6</f>
        <v>72.28</v>
      </c>
      <c r="G134" s="1" t="s">
        <v>445</v>
      </c>
      <c r="H134" s="1" t="s">
        <v>490</v>
      </c>
      <c r="I134" s="1" t="s">
        <v>76</v>
      </c>
    </row>
    <row r="135" spans="1:9" ht="24" customHeight="1">
      <c r="A135" s="1" t="s">
        <v>465</v>
      </c>
      <c r="B135" s="1" t="s">
        <v>166</v>
      </c>
      <c r="C135" s="1" t="s">
        <v>406</v>
      </c>
      <c r="D135" s="1" t="s">
        <v>92</v>
      </c>
      <c r="E135" s="1">
        <v>0</v>
      </c>
      <c r="F135" s="1">
        <f t="shared" si="6"/>
        <v>32.56</v>
      </c>
      <c r="G135" s="1" t="s">
        <v>445</v>
      </c>
      <c r="H135" s="1" t="s">
        <v>490</v>
      </c>
      <c r="I135" s="1" t="s">
        <v>76</v>
      </c>
    </row>
    <row r="136" spans="1:9" ht="24" customHeight="1">
      <c r="A136" s="1" t="s">
        <v>363</v>
      </c>
      <c r="B136" s="1" t="s">
        <v>166</v>
      </c>
      <c r="C136" s="1" t="s">
        <v>293</v>
      </c>
      <c r="D136" s="1" t="s">
        <v>85</v>
      </c>
      <c r="E136" s="1">
        <v>0</v>
      </c>
      <c r="F136" s="1">
        <f t="shared" si="6"/>
        <v>31.42</v>
      </c>
      <c r="G136" s="1" t="s">
        <v>445</v>
      </c>
      <c r="H136" s="1" t="s">
        <v>490</v>
      </c>
      <c r="I136" s="1" t="s">
        <v>76</v>
      </c>
    </row>
    <row r="137" spans="1:9" ht="24" customHeight="1">
      <c r="A137" s="1" t="s">
        <v>103</v>
      </c>
      <c r="B137" s="1" t="s">
        <v>166</v>
      </c>
      <c r="C137" s="1" t="s">
        <v>331</v>
      </c>
      <c r="D137" s="1" t="s">
        <v>5</v>
      </c>
      <c r="E137" s="1">
        <v>81.94</v>
      </c>
      <c r="F137" s="1">
        <f t="shared" si="6"/>
        <v>78.543999999999997</v>
      </c>
      <c r="G137" s="1" t="s">
        <v>445</v>
      </c>
      <c r="H137" s="1" t="s">
        <v>490</v>
      </c>
      <c r="I137" s="1" t="s">
        <v>435</v>
      </c>
    </row>
    <row r="138" spans="1:9" ht="24" customHeight="1">
      <c r="A138" s="1" t="s">
        <v>559</v>
      </c>
      <c r="B138" s="1" t="s">
        <v>166</v>
      </c>
      <c r="C138" s="1" t="s">
        <v>115</v>
      </c>
      <c r="D138" s="1" t="s">
        <v>47</v>
      </c>
      <c r="E138" s="1">
        <v>79.38</v>
      </c>
      <c r="F138" s="1">
        <f t="shared" si="6"/>
        <v>78.307999999999993</v>
      </c>
      <c r="G138" s="1" t="s">
        <v>445</v>
      </c>
      <c r="H138" s="1" t="s">
        <v>490</v>
      </c>
      <c r="I138" s="1" t="s">
        <v>435</v>
      </c>
    </row>
    <row r="139" spans="1:9" ht="24" customHeight="1">
      <c r="A139" s="1" t="s">
        <v>279</v>
      </c>
      <c r="B139" s="1" t="s">
        <v>470</v>
      </c>
      <c r="C139" s="1" t="s">
        <v>545</v>
      </c>
      <c r="D139" s="1" t="s">
        <v>201</v>
      </c>
      <c r="E139" s="1">
        <v>81</v>
      </c>
      <c r="F139" s="1">
        <f t="shared" si="6"/>
        <v>74.94</v>
      </c>
      <c r="G139" s="1" t="s">
        <v>445</v>
      </c>
      <c r="H139" s="1" t="s">
        <v>490</v>
      </c>
      <c r="I139" s="1" t="s">
        <v>435</v>
      </c>
    </row>
    <row r="140" spans="1:9" ht="24" customHeight="1">
      <c r="A140" s="1" t="s">
        <v>498</v>
      </c>
      <c r="B140" s="1" t="s">
        <v>166</v>
      </c>
      <c r="C140" s="1" t="s">
        <v>171</v>
      </c>
      <c r="D140" s="1" t="s">
        <v>558</v>
      </c>
      <c r="E140" s="1">
        <v>80.72</v>
      </c>
      <c r="F140" s="1">
        <f t="shared" si="6"/>
        <v>72.711999999999989</v>
      </c>
      <c r="G140" s="1" t="s">
        <v>445</v>
      </c>
      <c r="H140" s="1" t="s">
        <v>490</v>
      </c>
      <c r="I140" s="1" t="s">
        <v>435</v>
      </c>
    </row>
    <row r="141" spans="1:9" ht="24" customHeight="1">
      <c r="A141" s="1" t="s">
        <v>24</v>
      </c>
      <c r="B141" s="1" t="s">
        <v>166</v>
      </c>
      <c r="C141" s="1" t="s">
        <v>242</v>
      </c>
      <c r="D141" s="1" t="s">
        <v>485</v>
      </c>
      <c r="E141" s="1">
        <v>82.72</v>
      </c>
      <c r="F141" s="1">
        <f t="shared" si="6"/>
        <v>81.932000000000002</v>
      </c>
      <c r="G141" s="1" t="s">
        <v>445</v>
      </c>
      <c r="H141" s="1" t="s">
        <v>490</v>
      </c>
      <c r="I141" s="1" t="s">
        <v>362</v>
      </c>
    </row>
    <row r="142" spans="1:9" ht="24" customHeight="1">
      <c r="A142" s="1" t="s">
        <v>410</v>
      </c>
      <c r="B142" s="1" t="s">
        <v>166</v>
      </c>
      <c r="C142" s="1" t="s">
        <v>58</v>
      </c>
      <c r="D142" s="1" t="s">
        <v>80</v>
      </c>
      <c r="E142" s="1">
        <v>84.3</v>
      </c>
      <c r="F142" s="1">
        <f t="shared" si="6"/>
        <v>77.84</v>
      </c>
      <c r="G142" s="1" t="s">
        <v>445</v>
      </c>
      <c r="H142" s="1" t="s">
        <v>490</v>
      </c>
      <c r="I142" s="1" t="s">
        <v>362</v>
      </c>
    </row>
    <row r="143" spans="1:9" ht="24" customHeight="1">
      <c r="A143" s="1" t="s">
        <v>204</v>
      </c>
      <c r="B143" s="1" t="s">
        <v>470</v>
      </c>
      <c r="C143" s="1" t="s">
        <v>161</v>
      </c>
      <c r="D143" s="1" t="s">
        <v>64</v>
      </c>
      <c r="E143" s="1">
        <v>79.180000000000007</v>
      </c>
      <c r="F143" s="1">
        <f t="shared" si="6"/>
        <v>76.028000000000006</v>
      </c>
      <c r="G143" s="1" t="s">
        <v>445</v>
      </c>
      <c r="H143" s="1" t="s">
        <v>490</v>
      </c>
      <c r="I143" s="1" t="s">
        <v>362</v>
      </c>
    </row>
    <row r="144" spans="1:9" ht="24" customHeight="1">
      <c r="A144" s="1" t="s">
        <v>557</v>
      </c>
      <c r="B144" s="1" t="s">
        <v>470</v>
      </c>
      <c r="C144" s="1" t="s">
        <v>207</v>
      </c>
      <c r="D144" s="1" t="s">
        <v>206</v>
      </c>
      <c r="E144" s="1">
        <v>81.56</v>
      </c>
      <c r="F144" s="1">
        <f t="shared" si="6"/>
        <v>72.216000000000008</v>
      </c>
      <c r="G144" s="1" t="s">
        <v>445</v>
      </c>
      <c r="H144" s="1" t="s">
        <v>490</v>
      </c>
      <c r="I144" s="1" t="s">
        <v>362</v>
      </c>
    </row>
    <row r="145" spans="1:9" ht="24" customHeight="1">
      <c r="A145" s="1" t="s">
        <v>246</v>
      </c>
      <c r="B145" s="1" t="s">
        <v>166</v>
      </c>
      <c r="C145" s="1" t="s">
        <v>473</v>
      </c>
      <c r="D145" s="1" t="s">
        <v>176</v>
      </c>
      <c r="E145" s="1">
        <v>78.900000000000006</v>
      </c>
      <c r="F145" s="1">
        <f t="shared" si="6"/>
        <v>69.06</v>
      </c>
      <c r="G145" s="1" t="s">
        <v>445</v>
      </c>
      <c r="H145" s="1" t="s">
        <v>490</v>
      </c>
      <c r="I145" s="1" t="s">
        <v>362</v>
      </c>
    </row>
    <row r="146" spans="1:9" ht="24" customHeight="1">
      <c r="A146" s="1" t="s">
        <v>318</v>
      </c>
      <c r="B146" s="1" t="s">
        <v>166</v>
      </c>
      <c r="C146" s="1" t="s">
        <v>174</v>
      </c>
      <c r="D146" s="1" t="s">
        <v>400</v>
      </c>
      <c r="E146" s="1">
        <v>77.400000000000006</v>
      </c>
      <c r="F146" s="1">
        <f t="shared" si="6"/>
        <v>65.44</v>
      </c>
      <c r="G146" s="1" t="s">
        <v>445</v>
      </c>
      <c r="H146" s="1" t="s">
        <v>490</v>
      </c>
      <c r="I146" s="1" t="s">
        <v>362</v>
      </c>
    </row>
    <row r="147" spans="1:9" ht="24" customHeight="1">
      <c r="A147" s="1" t="s">
        <v>328</v>
      </c>
      <c r="B147" s="1" t="s">
        <v>166</v>
      </c>
      <c r="C147" s="1" t="s">
        <v>175</v>
      </c>
      <c r="D147" s="1" t="s">
        <v>367</v>
      </c>
      <c r="E147" s="1">
        <v>0</v>
      </c>
      <c r="F147" s="1">
        <f t="shared" si="6"/>
        <v>24.72</v>
      </c>
      <c r="G147" s="1" t="s">
        <v>445</v>
      </c>
      <c r="H147" s="1" t="s">
        <v>490</v>
      </c>
      <c r="I147" s="1" t="s">
        <v>362</v>
      </c>
    </row>
    <row r="148" spans="1:9" ht="24" customHeight="1">
      <c r="A148" s="1" t="s">
        <v>450</v>
      </c>
      <c r="B148" s="1" t="s">
        <v>470</v>
      </c>
      <c r="C148" s="1" t="s">
        <v>310</v>
      </c>
      <c r="D148" s="1" t="s">
        <v>301</v>
      </c>
      <c r="E148" s="1">
        <v>0</v>
      </c>
      <c r="F148" s="1">
        <f t="shared" si="6"/>
        <v>21.580000000000002</v>
      </c>
      <c r="G148" s="1" t="s">
        <v>445</v>
      </c>
      <c r="H148" s="1" t="s">
        <v>490</v>
      </c>
      <c r="I148" s="1" t="s">
        <v>362</v>
      </c>
    </row>
    <row r="149" spans="1:9" ht="24" customHeight="1">
      <c r="A149" s="1" t="s">
        <v>352</v>
      </c>
      <c r="B149" s="1" t="s">
        <v>166</v>
      </c>
      <c r="C149" s="1" t="s">
        <v>482</v>
      </c>
      <c r="D149" s="1" t="s">
        <v>383</v>
      </c>
      <c r="E149" s="1">
        <v>85.8</v>
      </c>
      <c r="F149" s="1">
        <f t="shared" si="6"/>
        <v>84.84</v>
      </c>
      <c r="G149" s="1" t="s">
        <v>445</v>
      </c>
      <c r="H149" s="1" t="s">
        <v>490</v>
      </c>
      <c r="I149" s="1" t="s">
        <v>502</v>
      </c>
    </row>
    <row r="150" spans="1:9" ht="24" customHeight="1">
      <c r="A150" s="1" t="s">
        <v>222</v>
      </c>
      <c r="B150" s="1" t="s">
        <v>166</v>
      </c>
      <c r="C150" s="1" t="s">
        <v>40</v>
      </c>
      <c r="D150" s="1" t="s">
        <v>158</v>
      </c>
      <c r="E150" s="1">
        <v>84.02</v>
      </c>
      <c r="F150" s="1">
        <f t="shared" si="6"/>
        <v>82.492000000000004</v>
      </c>
      <c r="G150" s="1" t="s">
        <v>445</v>
      </c>
      <c r="H150" s="1" t="s">
        <v>490</v>
      </c>
      <c r="I150" s="1" t="s">
        <v>502</v>
      </c>
    </row>
    <row r="151" spans="1:9" ht="24" customHeight="1">
      <c r="A151" s="1" t="s">
        <v>202</v>
      </c>
      <c r="B151" s="1" t="s">
        <v>470</v>
      </c>
      <c r="C151" s="1" t="s">
        <v>110</v>
      </c>
      <c r="D151" s="1" t="s">
        <v>460</v>
      </c>
      <c r="E151" s="1">
        <v>82.1</v>
      </c>
      <c r="F151" s="1">
        <f t="shared" si="6"/>
        <v>80.240000000000009</v>
      </c>
      <c r="G151" s="1" t="s">
        <v>445</v>
      </c>
      <c r="H151" s="1" t="s">
        <v>490</v>
      </c>
      <c r="I151" s="1" t="s">
        <v>502</v>
      </c>
    </row>
    <row r="152" spans="1:9" ht="24" customHeight="1">
      <c r="A152" s="1" t="s">
        <v>480</v>
      </c>
      <c r="B152" s="1" t="s">
        <v>470</v>
      </c>
      <c r="C152" s="1" t="s">
        <v>495</v>
      </c>
      <c r="D152" s="1" t="s">
        <v>46</v>
      </c>
      <c r="E152" s="1">
        <v>85.98</v>
      </c>
      <c r="F152" s="1">
        <f t="shared" si="6"/>
        <v>78.268000000000001</v>
      </c>
      <c r="G152" s="1" t="s">
        <v>445</v>
      </c>
      <c r="H152" s="1" t="s">
        <v>490</v>
      </c>
      <c r="I152" s="1" t="s">
        <v>502</v>
      </c>
    </row>
    <row r="153" spans="1:9" ht="24" customHeight="1">
      <c r="A153" s="1" t="s">
        <v>280</v>
      </c>
      <c r="B153" s="1" t="s">
        <v>166</v>
      </c>
      <c r="C153" s="1" t="s">
        <v>550</v>
      </c>
      <c r="D153" s="1" t="s">
        <v>282</v>
      </c>
      <c r="E153" s="1">
        <v>82.88</v>
      </c>
      <c r="F153" s="1">
        <f t="shared" si="6"/>
        <v>77.927999999999997</v>
      </c>
      <c r="G153" s="1" t="s">
        <v>445</v>
      </c>
      <c r="H153" s="1" t="s">
        <v>490</v>
      </c>
      <c r="I153" s="1" t="s">
        <v>502</v>
      </c>
    </row>
    <row r="154" spans="1:9" ht="24" customHeight="1">
      <c r="A154" s="1" t="s">
        <v>159</v>
      </c>
      <c r="B154" s="1" t="s">
        <v>166</v>
      </c>
      <c r="C154" s="1" t="s">
        <v>232</v>
      </c>
      <c r="D154" s="1" t="s">
        <v>48</v>
      </c>
      <c r="E154" s="1">
        <v>76.959999999999994</v>
      </c>
      <c r="F154" s="1">
        <f t="shared" si="6"/>
        <v>73.555999999999997</v>
      </c>
      <c r="G154" s="1" t="s">
        <v>445</v>
      </c>
      <c r="H154" s="1" t="s">
        <v>490</v>
      </c>
      <c r="I154" s="1" t="s">
        <v>502</v>
      </c>
    </row>
    <row r="155" spans="1:9" ht="24" customHeight="1">
      <c r="A155" s="1" t="s">
        <v>241</v>
      </c>
      <c r="B155" s="1" t="s">
        <v>470</v>
      </c>
      <c r="C155" s="1" t="s">
        <v>408</v>
      </c>
      <c r="D155" s="1" t="s">
        <v>38</v>
      </c>
      <c r="E155" s="1">
        <v>82.76</v>
      </c>
      <c r="F155" s="1">
        <f t="shared" ref="F155:F156" si="7">D155*0.4+E155*0.6</f>
        <v>78.915999999999997</v>
      </c>
      <c r="G155" s="1" t="s">
        <v>445</v>
      </c>
      <c r="H155" s="1" t="s">
        <v>490</v>
      </c>
      <c r="I155" s="1" t="s">
        <v>573</v>
      </c>
    </row>
    <row r="156" spans="1:9" ht="24" customHeight="1">
      <c r="A156" s="1" t="s">
        <v>225</v>
      </c>
      <c r="B156" s="1" t="s">
        <v>166</v>
      </c>
      <c r="C156" s="1" t="s">
        <v>265</v>
      </c>
      <c r="D156" s="1" t="s">
        <v>343</v>
      </c>
      <c r="E156" s="1">
        <v>0</v>
      </c>
      <c r="F156" s="1">
        <f t="shared" si="7"/>
        <v>23.580000000000002</v>
      </c>
      <c r="G156" s="1" t="s">
        <v>445</v>
      </c>
      <c r="H156" s="1" t="s">
        <v>490</v>
      </c>
      <c r="I156" s="1" t="s">
        <v>233</v>
      </c>
    </row>
    <row r="157" spans="1:9" ht="24" customHeight="1">
      <c r="A157" s="1" t="s">
        <v>68</v>
      </c>
      <c r="B157" s="1" t="s">
        <v>166</v>
      </c>
      <c r="C157" s="1" t="s">
        <v>349</v>
      </c>
      <c r="D157" s="1" t="s">
        <v>303</v>
      </c>
      <c r="E157" s="1">
        <v>85.2</v>
      </c>
      <c r="F157" s="1">
        <f t="shared" ref="F157:F197" si="8">D157*0.4+E157*0.6</f>
        <v>82.9</v>
      </c>
      <c r="G157" s="1" t="s">
        <v>216</v>
      </c>
      <c r="H157" s="1" t="s">
        <v>490</v>
      </c>
      <c r="I157" s="1" t="s">
        <v>63</v>
      </c>
    </row>
    <row r="158" spans="1:9" ht="24" customHeight="1">
      <c r="A158" s="1" t="s">
        <v>477</v>
      </c>
      <c r="B158" s="1" t="s">
        <v>166</v>
      </c>
      <c r="C158" s="1" t="s">
        <v>66</v>
      </c>
      <c r="D158" s="1" t="s">
        <v>42</v>
      </c>
      <c r="E158" s="1">
        <v>83.24</v>
      </c>
      <c r="F158" s="1">
        <f t="shared" si="8"/>
        <v>81.323999999999998</v>
      </c>
      <c r="G158" s="1" t="s">
        <v>216</v>
      </c>
      <c r="H158" s="1" t="s">
        <v>490</v>
      </c>
      <c r="I158" s="1" t="s">
        <v>63</v>
      </c>
    </row>
    <row r="159" spans="1:9" ht="24" customHeight="1">
      <c r="A159" s="1" t="s">
        <v>522</v>
      </c>
      <c r="B159" s="1" t="s">
        <v>166</v>
      </c>
      <c r="C159" s="1" t="s">
        <v>444</v>
      </c>
      <c r="D159" s="1" t="s">
        <v>23</v>
      </c>
      <c r="E159" s="1">
        <v>84.08</v>
      </c>
      <c r="F159" s="1">
        <f t="shared" si="8"/>
        <v>80.707999999999998</v>
      </c>
      <c r="G159" s="1" t="s">
        <v>216</v>
      </c>
      <c r="H159" s="1" t="s">
        <v>490</v>
      </c>
      <c r="I159" s="1" t="s">
        <v>63</v>
      </c>
    </row>
    <row r="160" spans="1:9" ht="24" customHeight="1">
      <c r="A160" s="1" t="s">
        <v>286</v>
      </c>
      <c r="B160" s="1" t="s">
        <v>166</v>
      </c>
      <c r="C160" s="1" t="s">
        <v>121</v>
      </c>
      <c r="D160" s="1" t="s">
        <v>164</v>
      </c>
      <c r="E160" s="1">
        <v>82.4</v>
      </c>
      <c r="F160" s="1">
        <f t="shared" si="8"/>
        <v>80.680000000000007</v>
      </c>
      <c r="G160" s="1" t="s">
        <v>216</v>
      </c>
      <c r="H160" s="1" t="s">
        <v>490</v>
      </c>
      <c r="I160" s="1" t="s">
        <v>63</v>
      </c>
    </row>
    <row r="161" spans="1:9" ht="24" customHeight="1">
      <c r="A161" s="1" t="s">
        <v>336</v>
      </c>
      <c r="B161" s="1" t="s">
        <v>166</v>
      </c>
      <c r="C161" s="1" t="s">
        <v>96</v>
      </c>
      <c r="D161" s="1" t="s">
        <v>306</v>
      </c>
      <c r="E161" s="1">
        <v>83.44</v>
      </c>
      <c r="F161" s="1">
        <f t="shared" si="8"/>
        <v>80.063999999999993</v>
      </c>
      <c r="G161" s="1" t="s">
        <v>216</v>
      </c>
      <c r="H161" s="1" t="s">
        <v>490</v>
      </c>
      <c r="I161" s="1" t="s">
        <v>63</v>
      </c>
    </row>
    <row r="162" spans="1:9" ht="24" customHeight="1">
      <c r="A162" s="1" t="s">
        <v>113</v>
      </c>
      <c r="B162" s="1" t="s">
        <v>166</v>
      </c>
      <c r="C162" s="1" t="s">
        <v>520</v>
      </c>
      <c r="D162" s="1" t="s">
        <v>387</v>
      </c>
      <c r="E162" s="1">
        <v>81.8</v>
      </c>
      <c r="F162" s="1">
        <f t="shared" si="8"/>
        <v>78.98</v>
      </c>
      <c r="G162" s="1" t="s">
        <v>216</v>
      </c>
      <c r="H162" s="1" t="s">
        <v>490</v>
      </c>
      <c r="I162" s="1" t="s">
        <v>63</v>
      </c>
    </row>
    <row r="163" spans="1:9" ht="24" customHeight="1">
      <c r="A163" s="1" t="s">
        <v>425</v>
      </c>
      <c r="B163" s="1" t="s">
        <v>166</v>
      </c>
      <c r="C163" s="1" t="s">
        <v>321</v>
      </c>
      <c r="D163" s="1" t="s">
        <v>551</v>
      </c>
      <c r="E163" s="1">
        <v>83.4</v>
      </c>
      <c r="F163" s="1">
        <f t="shared" si="8"/>
        <v>77.56</v>
      </c>
      <c r="G163" s="1" t="s">
        <v>216</v>
      </c>
      <c r="H163" s="1" t="s">
        <v>490</v>
      </c>
      <c r="I163" s="1" t="s">
        <v>63</v>
      </c>
    </row>
    <row r="164" spans="1:9" ht="24" customHeight="1">
      <c r="A164" s="1" t="s">
        <v>454</v>
      </c>
      <c r="B164" s="1" t="s">
        <v>470</v>
      </c>
      <c r="C164" s="1" t="s">
        <v>150</v>
      </c>
      <c r="D164" s="1" t="s">
        <v>372</v>
      </c>
      <c r="E164" s="1">
        <v>80.3</v>
      </c>
      <c r="F164" s="1">
        <f t="shared" si="8"/>
        <v>76.960000000000008</v>
      </c>
      <c r="G164" s="1" t="s">
        <v>216</v>
      </c>
      <c r="H164" s="1" t="s">
        <v>490</v>
      </c>
      <c r="I164" s="1" t="s">
        <v>63</v>
      </c>
    </row>
    <row r="165" spans="1:9" ht="24" customHeight="1">
      <c r="A165" s="1" t="s">
        <v>402</v>
      </c>
      <c r="B165" s="1" t="s">
        <v>166</v>
      </c>
      <c r="C165" s="1" t="s">
        <v>169</v>
      </c>
      <c r="D165" s="1" t="s">
        <v>302</v>
      </c>
      <c r="E165" s="1">
        <v>75.319999999999993</v>
      </c>
      <c r="F165" s="1">
        <f t="shared" si="8"/>
        <v>71.012</v>
      </c>
      <c r="G165" s="1" t="s">
        <v>216</v>
      </c>
      <c r="H165" s="1" t="s">
        <v>490</v>
      </c>
      <c r="I165" s="1" t="s">
        <v>63</v>
      </c>
    </row>
    <row r="166" spans="1:9" ht="24" customHeight="1">
      <c r="A166" s="1" t="s">
        <v>86</v>
      </c>
      <c r="B166" s="1" t="s">
        <v>166</v>
      </c>
      <c r="C166" s="1" t="s">
        <v>247</v>
      </c>
      <c r="D166" s="1" t="s">
        <v>360</v>
      </c>
      <c r="E166" s="1">
        <v>87.5</v>
      </c>
      <c r="F166" s="1">
        <f t="shared" si="8"/>
        <v>79.460000000000008</v>
      </c>
      <c r="G166" s="1" t="s">
        <v>216</v>
      </c>
      <c r="H166" s="1" t="s">
        <v>490</v>
      </c>
      <c r="I166" s="1" t="s">
        <v>527</v>
      </c>
    </row>
    <row r="167" spans="1:9" ht="24" customHeight="1">
      <c r="A167" s="1" t="s">
        <v>378</v>
      </c>
      <c r="B167" s="1" t="s">
        <v>166</v>
      </c>
      <c r="C167" s="1" t="s">
        <v>90</v>
      </c>
      <c r="D167" s="1" t="s">
        <v>81</v>
      </c>
      <c r="E167" s="1">
        <v>83.28</v>
      </c>
      <c r="F167" s="1">
        <f t="shared" si="8"/>
        <v>79.427999999999997</v>
      </c>
      <c r="G167" s="1" t="s">
        <v>216</v>
      </c>
      <c r="H167" s="1" t="s">
        <v>490</v>
      </c>
      <c r="I167" s="1" t="s">
        <v>527</v>
      </c>
    </row>
    <row r="168" spans="1:9" ht="24" customHeight="1">
      <c r="A168" s="1" t="s">
        <v>413</v>
      </c>
      <c r="B168" s="1" t="s">
        <v>166</v>
      </c>
      <c r="C168" s="1" t="s">
        <v>211</v>
      </c>
      <c r="D168" s="1" t="s">
        <v>372</v>
      </c>
      <c r="E168" s="1">
        <v>83.1</v>
      </c>
      <c r="F168" s="1">
        <f t="shared" si="8"/>
        <v>78.639999999999986</v>
      </c>
      <c r="G168" s="1" t="s">
        <v>216</v>
      </c>
      <c r="H168" s="1" t="s">
        <v>490</v>
      </c>
      <c r="I168" s="1" t="s">
        <v>527</v>
      </c>
    </row>
    <row r="169" spans="1:9" ht="24" customHeight="1">
      <c r="A169" s="1" t="s">
        <v>263</v>
      </c>
      <c r="B169" s="1" t="s">
        <v>166</v>
      </c>
      <c r="C169" s="1" t="s">
        <v>533</v>
      </c>
      <c r="D169" s="1" t="s">
        <v>238</v>
      </c>
      <c r="E169" s="1">
        <v>86.26</v>
      </c>
      <c r="F169" s="1">
        <f t="shared" si="8"/>
        <v>78.135999999999996</v>
      </c>
      <c r="G169" s="1" t="s">
        <v>216</v>
      </c>
      <c r="H169" s="1" t="s">
        <v>490</v>
      </c>
      <c r="I169" s="1" t="s">
        <v>527</v>
      </c>
    </row>
    <row r="170" spans="1:9" ht="24" customHeight="1">
      <c r="A170" s="1" t="s">
        <v>73</v>
      </c>
      <c r="B170" s="1" t="s">
        <v>166</v>
      </c>
      <c r="C170" s="1" t="s">
        <v>397</v>
      </c>
      <c r="D170" s="1" t="s">
        <v>4</v>
      </c>
      <c r="E170" s="1">
        <v>84.96</v>
      </c>
      <c r="F170" s="1">
        <f t="shared" si="8"/>
        <v>78.075999999999993</v>
      </c>
      <c r="G170" s="1" t="s">
        <v>216</v>
      </c>
      <c r="H170" s="1" t="s">
        <v>490</v>
      </c>
      <c r="I170" s="1" t="s">
        <v>527</v>
      </c>
    </row>
    <row r="171" spans="1:9" ht="24" customHeight="1">
      <c r="A171" s="1" t="s">
        <v>544</v>
      </c>
      <c r="B171" s="1" t="s">
        <v>166</v>
      </c>
      <c r="C171" s="1" t="s">
        <v>469</v>
      </c>
      <c r="D171" s="1" t="s">
        <v>259</v>
      </c>
      <c r="E171" s="1">
        <v>82.5</v>
      </c>
      <c r="F171" s="1">
        <f t="shared" si="8"/>
        <v>77.239999999999995</v>
      </c>
      <c r="G171" s="1" t="s">
        <v>216</v>
      </c>
      <c r="H171" s="1" t="s">
        <v>490</v>
      </c>
      <c r="I171" s="1" t="s">
        <v>527</v>
      </c>
    </row>
    <row r="172" spans="1:9" ht="24" customHeight="1">
      <c r="A172" s="1" t="s">
        <v>12</v>
      </c>
      <c r="B172" s="1" t="s">
        <v>166</v>
      </c>
      <c r="C172" s="1" t="s">
        <v>203</v>
      </c>
      <c r="D172" s="1" t="s">
        <v>386</v>
      </c>
      <c r="E172" s="1">
        <v>81.739999999999995</v>
      </c>
      <c r="F172" s="1">
        <f t="shared" si="8"/>
        <v>76.744</v>
      </c>
      <c r="G172" s="1" t="s">
        <v>216</v>
      </c>
      <c r="H172" s="1" t="s">
        <v>490</v>
      </c>
      <c r="I172" s="1" t="s">
        <v>527</v>
      </c>
    </row>
    <row r="173" spans="1:9" ht="24" customHeight="1">
      <c r="A173" s="1" t="s">
        <v>492</v>
      </c>
      <c r="B173" s="1" t="s">
        <v>166</v>
      </c>
      <c r="C173" s="1" t="s">
        <v>248</v>
      </c>
      <c r="D173" s="1" t="s">
        <v>179</v>
      </c>
      <c r="E173" s="1">
        <v>83.34</v>
      </c>
      <c r="F173" s="1">
        <f t="shared" si="8"/>
        <v>76.72399999999999</v>
      </c>
      <c r="G173" s="1" t="s">
        <v>216</v>
      </c>
      <c r="H173" s="1" t="s">
        <v>490</v>
      </c>
      <c r="I173" s="1" t="s">
        <v>527</v>
      </c>
    </row>
    <row r="174" spans="1:9" ht="24" customHeight="1">
      <c r="A174" s="1" t="s">
        <v>53</v>
      </c>
      <c r="B174" s="1" t="s">
        <v>166</v>
      </c>
      <c r="C174" s="1" t="s">
        <v>298</v>
      </c>
      <c r="D174" s="1" t="s">
        <v>344</v>
      </c>
      <c r="E174" s="1">
        <v>79.099999999999994</v>
      </c>
      <c r="F174" s="1">
        <f t="shared" si="8"/>
        <v>75.599999999999994</v>
      </c>
      <c r="G174" s="1" t="s">
        <v>216</v>
      </c>
      <c r="H174" s="1" t="s">
        <v>490</v>
      </c>
      <c r="I174" s="1" t="s">
        <v>527</v>
      </c>
    </row>
    <row r="175" spans="1:9" ht="24" customHeight="1">
      <c r="A175" s="1" t="s">
        <v>394</v>
      </c>
      <c r="B175" s="1" t="s">
        <v>166</v>
      </c>
      <c r="C175" s="1" t="s">
        <v>493</v>
      </c>
      <c r="D175" s="1" t="s">
        <v>130</v>
      </c>
      <c r="E175" s="1">
        <v>76.959999999999994</v>
      </c>
      <c r="F175" s="1">
        <f t="shared" si="8"/>
        <v>74.675999999999988</v>
      </c>
      <c r="G175" s="1" t="s">
        <v>216</v>
      </c>
      <c r="H175" s="1" t="s">
        <v>490</v>
      </c>
      <c r="I175" s="1" t="s">
        <v>527</v>
      </c>
    </row>
    <row r="176" spans="1:9" ht="24" customHeight="1">
      <c r="A176" s="1" t="s">
        <v>79</v>
      </c>
      <c r="B176" s="1" t="s">
        <v>166</v>
      </c>
      <c r="C176" s="1" t="s">
        <v>269</v>
      </c>
      <c r="D176" s="1" t="s">
        <v>193</v>
      </c>
      <c r="E176" s="1">
        <v>0</v>
      </c>
      <c r="F176" s="1">
        <f t="shared" si="8"/>
        <v>30.580000000000002</v>
      </c>
      <c r="G176" s="1" t="s">
        <v>216</v>
      </c>
      <c r="H176" s="1" t="s">
        <v>490</v>
      </c>
      <c r="I176" s="1" t="s">
        <v>527</v>
      </c>
    </row>
    <row r="177" spans="1:9" ht="24" customHeight="1">
      <c r="A177" s="1" t="s">
        <v>224</v>
      </c>
      <c r="B177" s="1" t="s">
        <v>166</v>
      </c>
      <c r="C177" s="1" t="s">
        <v>71</v>
      </c>
      <c r="D177" s="1" t="s">
        <v>526</v>
      </c>
      <c r="E177" s="1">
        <v>0</v>
      </c>
      <c r="F177" s="1">
        <f t="shared" si="8"/>
        <v>25.960000000000004</v>
      </c>
      <c r="G177" s="1" t="s">
        <v>216</v>
      </c>
      <c r="H177" s="1" t="s">
        <v>490</v>
      </c>
      <c r="I177" s="1" t="s">
        <v>527</v>
      </c>
    </row>
    <row r="178" spans="1:9" ht="24" customHeight="1">
      <c r="A178" s="1" t="s">
        <v>489</v>
      </c>
      <c r="B178" s="1" t="s">
        <v>470</v>
      </c>
      <c r="C178" s="1" t="s">
        <v>335</v>
      </c>
      <c r="D178" s="1" t="s">
        <v>291</v>
      </c>
      <c r="E178" s="1">
        <v>88.04</v>
      </c>
      <c r="F178" s="1">
        <f t="shared" si="8"/>
        <v>80.184000000000012</v>
      </c>
      <c r="G178" s="1" t="s">
        <v>216</v>
      </c>
      <c r="H178" s="1" t="s">
        <v>490</v>
      </c>
      <c r="I178" s="1" t="s">
        <v>340</v>
      </c>
    </row>
    <row r="179" spans="1:9" ht="24" customHeight="1">
      <c r="A179" s="1" t="s">
        <v>359</v>
      </c>
      <c r="B179" s="1" t="s">
        <v>166</v>
      </c>
      <c r="C179" s="1" t="s">
        <v>91</v>
      </c>
      <c r="D179" s="1" t="s">
        <v>51</v>
      </c>
      <c r="E179" s="1">
        <v>74.94</v>
      </c>
      <c r="F179" s="1">
        <f t="shared" si="8"/>
        <v>70.144000000000005</v>
      </c>
      <c r="G179" s="1" t="s">
        <v>216</v>
      </c>
      <c r="H179" s="1" t="s">
        <v>490</v>
      </c>
      <c r="I179" s="1" t="s">
        <v>340</v>
      </c>
    </row>
    <row r="180" spans="1:9" ht="24" customHeight="1">
      <c r="A180" s="1" t="s">
        <v>426</v>
      </c>
      <c r="B180" s="1" t="s">
        <v>166</v>
      </c>
      <c r="C180" s="1" t="s">
        <v>153</v>
      </c>
      <c r="D180" s="1" t="s">
        <v>500</v>
      </c>
      <c r="E180" s="1">
        <v>81.540000000000006</v>
      </c>
      <c r="F180" s="1">
        <f t="shared" si="8"/>
        <v>67.944000000000003</v>
      </c>
      <c r="G180" s="1" t="s">
        <v>216</v>
      </c>
      <c r="H180" s="1" t="s">
        <v>490</v>
      </c>
      <c r="I180" s="1" t="s">
        <v>340</v>
      </c>
    </row>
    <row r="181" spans="1:9" ht="24" customHeight="1">
      <c r="A181" s="1" t="s">
        <v>178</v>
      </c>
      <c r="B181" s="1" t="s">
        <v>166</v>
      </c>
      <c r="C181" s="1" t="s">
        <v>292</v>
      </c>
      <c r="D181" s="1" t="s">
        <v>13</v>
      </c>
      <c r="E181" s="1">
        <v>85.14</v>
      </c>
      <c r="F181" s="1">
        <f t="shared" si="8"/>
        <v>83.084000000000003</v>
      </c>
      <c r="G181" s="1" t="s">
        <v>401</v>
      </c>
      <c r="H181" s="1" t="s">
        <v>490</v>
      </c>
      <c r="I181" s="1" t="s">
        <v>63</v>
      </c>
    </row>
    <row r="182" spans="1:9" ht="24" customHeight="1">
      <c r="A182" s="1" t="s">
        <v>515</v>
      </c>
      <c r="B182" s="1" t="s">
        <v>166</v>
      </c>
      <c r="C182" s="1" t="s">
        <v>508</v>
      </c>
      <c r="D182" s="1" t="s">
        <v>275</v>
      </c>
      <c r="E182" s="1">
        <v>84.34</v>
      </c>
      <c r="F182" s="1">
        <f t="shared" si="8"/>
        <v>81.484000000000009</v>
      </c>
      <c r="G182" s="1" t="s">
        <v>401</v>
      </c>
      <c r="H182" s="1" t="s">
        <v>490</v>
      </c>
      <c r="I182" s="1" t="s">
        <v>63</v>
      </c>
    </row>
    <row r="183" spans="1:9" ht="24" customHeight="1">
      <c r="A183" s="1" t="s">
        <v>296</v>
      </c>
      <c r="B183" s="1" t="s">
        <v>166</v>
      </c>
      <c r="C183" s="1" t="s">
        <v>404</v>
      </c>
      <c r="D183" s="1" t="s">
        <v>385</v>
      </c>
      <c r="E183" s="1">
        <v>79.959999999999994</v>
      </c>
      <c r="F183" s="1">
        <f t="shared" si="8"/>
        <v>77.335999999999999</v>
      </c>
      <c r="G183" s="1" t="s">
        <v>401</v>
      </c>
      <c r="H183" s="1" t="s">
        <v>490</v>
      </c>
      <c r="I183" s="1" t="s">
        <v>63</v>
      </c>
    </row>
    <row r="184" spans="1:9" ht="24" customHeight="1">
      <c r="A184" s="1" t="s">
        <v>361</v>
      </c>
      <c r="B184" s="1" t="s">
        <v>166</v>
      </c>
      <c r="C184" s="1" t="s">
        <v>11</v>
      </c>
      <c r="D184" s="1" t="s">
        <v>2</v>
      </c>
      <c r="E184" s="1">
        <v>79.78</v>
      </c>
      <c r="F184" s="1">
        <f t="shared" si="8"/>
        <v>77.087999999999994</v>
      </c>
      <c r="G184" s="1" t="s">
        <v>401</v>
      </c>
      <c r="H184" s="1" t="s">
        <v>490</v>
      </c>
      <c r="I184" s="1" t="s">
        <v>63</v>
      </c>
    </row>
    <row r="185" spans="1:9" ht="24" customHeight="1">
      <c r="A185" s="1" t="s">
        <v>214</v>
      </c>
      <c r="B185" s="1" t="s">
        <v>470</v>
      </c>
      <c r="C185" s="1" t="s">
        <v>560</v>
      </c>
      <c r="D185" s="1" t="s">
        <v>344</v>
      </c>
      <c r="E185" s="1">
        <v>0</v>
      </c>
      <c r="F185" s="1">
        <f t="shared" si="8"/>
        <v>28.14</v>
      </c>
      <c r="G185" s="1" t="s">
        <v>401</v>
      </c>
      <c r="H185" s="1" t="s">
        <v>490</v>
      </c>
      <c r="I185" s="1" t="s">
        <v>63</v>
      </c>
    </row>
    <row r="186" spans="1:9" ht="24" customHeight="1">
      <c r="A186" s="1" t="s">
        <v>407</v>
      </c>
      <c r="B186" s="1" t="s">
        <v>166</v>
      </c>
      <c r="C186" s="1" t="s">
        <v>338</v>
      </c>
      <c r="D186" s="1" t="s">
        <v>134</v>
      </c>
      <c r="E186" s="1">
        <v>0</v>
      </c>
      <c r="F186" s="1">
        <f t="shared" si="8"/>
        <v>27.760000000000005</v>
      </c>
      <c r="G186" s="1" t="s">
        <v>401</v>
      </c>
      <c r="H186" s="1" t="s">
        <v>490</v>
      </c>
      <c r="I186" s="1" t="s">
        <v>63</v>
      </c>
    </row>
    <row r="187" spans="1:9" ht="24" customHeight="1">
      <c r="A187" s="1" t="s">
        <v>155</v>
      </c>
      <c r="B187" s="1" t="s">
        <v>166</v>
      </c>
      <c r="C187" s="1" t="s">
        <v>431</v>
      </c>
      <c r="D187" s="1" t="s">
        <v>39</v>
      </c>
      <c r="E187" s="1">
        <v>86.4</v>
      </c>
      <c r="F187" s="1">
        <f t="shared" si="8"/>
        <v>82.960000000000008</v>
      </c>
      <c r="G187" s="1" t="s">
        <v>401</v>
      </c>
      <c r="H187" s="1" t="s">
        <v>490</v>
      </c>
      <c r="I187" s="1" t="s">
        <v>527</v>
      </c>
    </row>
    <row r="188" spans="1:9" ht="24" customHeight="1">
      <c r="A188" s="1" t="s">
        <v>33</v>
      </c>
      <c r="B188" s="1" t="s">
        <v>166</v>
      </c>
      <c r="C188" s="1" t="s">
        <v>541</v>
      </c>
      <c r="D188" s="1" t="s">
        <v>548</v>
      </c>
      <c r="E188" s="1">
        <v>88.12</v>
      </c>
      <c r="F188" s="1">
        <f t="shared" si="8"/>
        <v>81.231999999999999</v>
      </c>
      <c r="G188" s="1" t="s">
        <v>401</v>
      </c>
      <c r="H188" s="1" t="s">
        <v>490</v>
      </c>
      <c r="I188" s="1" t="s">
        <v>527</v>
      </c>
    </row>
    <row r="189" spans="1:9" ht="24" customHeight="1">
      <c r="A189" s="1" t="s">
        <v>373</v>
      </c>
      <c r="B189" s="1" t="s">
        <v>166</v>
      </c>
      <c r="C189" s="1" t="s">
        <v>122</v>
      </c>
      <c r="D189" s="1" t="s">
        <v>98</v>
      </c>
      <c r="E189" s="1">
        <v>87.04</v>
      </c>
      <c r="F189" s="1">
        <f t="shared" si="8"/>
        <v>79.944000000000003</v>
      </c>
      <c r="G189" s="1" t="s">
        <v>401</v>
      </c>
      <c r="H189" s="1" t="s">
        <v>490</v>
      </c>
      <c r="I189" s="1" t="s">
        <v>527</v>
      </c>
    </row>
    <row r="190" spans="1:9" ht="24" customHeight="1">
      <c r="A190" s="1" t="s">
        <v>240</v>
      </c>
      <c r="B190" s="1" t="s">
        <v>166</v>
      </c>
      <c r="C190" s="1" t="s">
        <v>182</v>
      </c>
      <c r="D190" s="1" t="s">
        <v>64</v>
      </c>
      <c r="E190" s="1">
        <v>85.16</v>
      </c>
      <c r="F190" s="1">
        <f t="shared" si="8"/>
        <v>79.616</v>
      </c>
      <c r="G190" s="1" t="s">
        <v>401</v>
      </c>
      <c r="H190" s="1" t="s">
        <v>490</v>
      </c>
      <c r="I190" s="1" t="s">
        <v>527</v>
      </c>
    </row>
    <row r="191" spans="1:9" ht="24" customHeight="1">
      <c r="A191" s="1" t="s">
        <v>59</v>
      </c>
      <c r="B191" s="1" t="s">
        <v>166</v>
      </c>
      <c r="C191" s="1" t="s">
        <v>463</v>
      </c>
      <c r="D191" s="1" t="s">
        <v>93</v>
      </c>
      <c r="E191" s="1">
        <v>82.2</v>
      </c>
      <c r="F191" s="1">
        <f t="shared" si="8"/>
        <v>77.78</v>
      </c>
      <c r="G191" s="1" t="s">
        <v>401</v>
      </c>
      <c r="H191" s="1" t="s">
        <v>490</v>
      </c>
      <c r="I191" s="1" t="s">
        <v>527</v>
      </c>
    </row>
    <row r="192" spans="1:9" ht="24" customHeight="1">
      <c r="A192" s="1" t="s">
        <v>144</v>
      </c>
      <c r="B192" s="1" t="s">
        <v>166</v>
      </c>
      <c r="C192" s="1" t="s">
        <v>521</v>
      </c>
      <c r="D192" s="1" t="s">
        <v>443</v>
      </c>
      <c r="E192" s="1">
        <v>82.68</v>
      </c>
      <c r="F192" s="1">
        <f t="shared" si="8"/>
        <v>77.568000000000012</v>
      </c>
      <c r="G192" s="1" t="s">
        <v>401</v>
      </c>
      <c r="H192" s="1" t="s">
        <v>490</v>
      </c>
      <c r="I192" s="1" t="s">
        <v>527</v>
      </c>
    </row>
    <row r="193" spans="1:9" ht="24" customHeight="1">
      <c r="A193" s="1" t="s">
        <v>483</v>
      </c>
      <c r="B193" s="1" t="s">
        <v>166</v>
      </c>
      <c r="C193" s="1" t="s">
        <v>409</v>
      </c>
      <c r="D193" s="1" t="s">
        <v>561</v>
      </c>
      <c r="E193" s="1">
        <v>81.180000000000007</v>
      </c>
      <c r="F193" s="1">
        <f t="shared" si="8"/>
        <v>74.768000000000001</v>
      </c>
      <c r="G193" s="1" t="s">
        <v>401</v>
      </c>
      <c r="H193" s="1" t="s">
        <v>490</v>
      </c>
      <c r="I193" s="1" t="s">
        <v>527</v>
      </c>
    </row>
    <row r="194" spans="1:9" ht="24" customHeight="1">
      <c r="A194" s="1" t="s">
        <v>257</v>
      </c>
      <c r="B194" s="1" t="s">
        <v>166</v>
      </c>
      <c r="C194" s="1" t="s">
        <v>330</v>
      </c>
      <c r="D194" s="1" t="s">
        <v>324</v>
      </c>
      <c r="E194" s="1">
        <v>0</v>
      </c>
      <c r="F194" s="1">
        <f t="shared" si="8"/>
        <v>28.400000000000002</v>
      </c>
      <c r="G194" s="1" t="s">
        <v>401</v>
      </c>
      <c r="H194" s="1" t="s">
        <v>490</v>
      </c>
      <c r="I194" s="1" t="s">
        <v>527</v>
      </c>
    </row>
    <row r="195" spans="1:9" ht="24" customHeight="1">
      <c r="A195" s="1" t="s">
        <v>354</v>
      </c>
      <c r="B195" s="1" t="s">
        <v>166</v>
      </c>
      <c r="C195" s="1" t="s">
        <v>266</v>
      </c>
      <c r="D195" s="1" t="s">
        <v>256</v>
      </c>
      <c r="E195" s="1">
        <v>84.86</v>
      </c>
      <c r="F195" s="1">
        <f t="shared" si="8"/>
        <v>76.695999999999998</v>
      </c>
      <c r="G195" s="1" t="s">
        <v>401</v>
      </c>
      <c r="H195" s="1" t="s">
        <v>490</v>
      </c>
      <c r="I195" s="1" t="s">
        <v>217</v>
      </c>
    </row>
    <row r="196" spans="1:9" ht="24" customHeight="1">
      <c r="A196" s="1" t="s">
        <v>503</v>
      </c>
      <c r="B196" s="1" t="s">
        <v>166</v>
      </c>
      <c r="C196" s="1" t="s">
        <v>16</v>
      </c>
      <c r="D196" s="1" t="s">
        <v>433</v>
      </c>
      <c r="E196" s="1">
        <v>83.12</v>
      </c>
      <c r="F196" s="1">
        <f t="shared" si="8"/>
        <v>76.352000000000004</v>
      </c>
      <c r="G196" s="1" t="s">
        <v>401</v>
      </c>
      <c r="H196" s="1" t="s">
        <v>490</v>
      </c>
      <c r="I196" s="1" t="s">
        <v>217</v>
      </c>
    </row>
    <row r="197" spans="1:9" ht="24" customHeight="1">
      <c r="A197" s="1" t="s">
        <v>237</v>
      </c>
      <c r="B197" s="1" t="s">
        <v>166</v>
      </c>
      <c r="C197" s="1" t="s">
        <v>403</v>
      </c>
      <c r="D197" s="1" t="s">
        <v>97</v>
      </c>
      <c r="E197" s="1">
        <v>81.08</v>
      </c>
      <c r="F197" s="1">
        <f t="shared" si="8"/>
        <v>71.74799999999999</v>
      </c>
      <c r="G197" s="1" t="s">
        <v>401</v>
      </c>
      <c r="H197" s="1" t="s">
        <v>490</v>
      </c>
      <c r="I197" s="1" t="s">
        <v>217</v>
      </c>
    </row>
  </sheetData>
  <mergeCells count="1">
    <mergeCell ref="A1:I1"/>
  </mergeCells>
  <phoneticPr fontId="4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5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Administrator</cp:lastModifiedBy>
  <cp:lastPrinted>2022-08-31T06:58:01Z</cp:lastPrinted>
  <dcterms:modified xsi:type="dcterms:W3CDTF">2022-09-18T12:44:07Z</dcterms:modified>
  <cp:category/>
  <cp:contentType/>
  <cp:contentStatus/>
</cp:coreProperties>
</file>