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<sst xmlns="http://schemas.openxmlformats.org/spreadsheetml/2006/main" count="97" uniqueCount="54">
  <si>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</si>
  <si>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采价时间：2024年3月25日上午9:30左右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</si>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</sst>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6">
      <selection activeCell="G35" sqref="G35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1.98</v>
      </c>
      <c r="E5" s="15">
        <v>1.68</v>
      </c>
      <c r="F5" s="16">
        <v>1.2</v>
      </c>
      <c r="G5" s="16">
        <f>(C5+D5+E5+F5)/4</f>
        <v>1.715</v>
      </c>
      <c r="H5" s="16">
        <v>1.39</v>
      </c>
      <c r="I5" s="16">
        <f>(G5-H5)/H5*100%</f>
        <v>0.23381294964028793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1.98</v>
      </c>
      <c r="E6" s="15">
        <v>2.48</v>
      </c>
      <c r="F6" s="17" t="s">
        <v>16</v>
      </c>
      <c r="G6" s="16">
        <v>2.49</v>
      </c>
      <c r="H6" s="16">
        <v>2.99</v>
      </c>
      <c r="I6" s="16">
        <f>(G6-H6)/H6*100%</f>
        <v>-0.16722408026755853</v>
      </c>
    </row>
    <row r="7" spans="1:9" s="1" customFormat="1" ht="15" customHeight="1">
      <c r="A7" s="11" t="s">
        <v>17</v>
      </c>
      <c r="B7" s="12" t="s">
        <v>14</v>
      </c>
      <c r="C7" s="13">
        <v>3.5</v>
      </c>
      <c r="D7" s="14">
        <v>2.98</v>
      </c>
      <c r="E7" s="15">
        <v>2.9</v>
      </c>
      <c r="F7" s="17">
        <v>2.68</v>
      </c>
      <c r="G7" s="16">
        <f aca="true" t="shared" si="0" ref="G6:G33">(C7+D7+E7+F7)/4</f>
        <v>3.015</v>
      </c>
      <c r="H7" s="16">
        <v>2.17</v>
      </c>
      <c r="I7" s="16">
        <f>(G7-H7)/H7*100%</f>
        <v>0.38940092165898627</v>
      </c>
    </row>
    <row r="8" spans="1:9" s="1" customFormat="1" ht="15.75" customHeight="1">
      <c r="A8" s="11" t="s">
        <v>18</v>
      </c>
      <c r="B8" s="12" t="s">
        <v>14</v>
      </c>
      <c r="C8" s="13">
        <v>4</v>
      </c>
      <c r="D8" s="15">
        <v>2.98</v>
      </c>
      <c r="E8" s="15">
        <v>4.9</v>
      </c>
      <c r="F8" s="17">
        <v>3.98</v>
      </c>
      <c r="G8" s="16">
        <f t="shared" si="0"/>
        <v>3.9650000000000003</v>
      </c>
      <c r="H8" s="16">
        <v>3.14</v>
      </c>
      <c r="I8" s="16">
        <f>(G8-H8)/H8*100%</f>
        <v>0.26273885350318477</v>
      </c>
    </row>
    <row r="9" spans="1:9" s="1" customFormat="1" ht="15" customHeight="1">
      <c r="A9" s="11" t="s">
        <v>19</v>
      </c>
      <c r="B9" s="12" t="s">
        <v>14</v>
      </c>
      <c r="C9" s="13">
        <v>6</v>
      </c>
      <c r="D9" s="14">
        <v>4.98</v>
      </c>
      <c r="E9" s="15">
        <v>6.9</v>
      </c>
      <c r="F9" s="17">
        <v>5</v>
      </c>
      <c r="G9" s="16">
        <f t="shared" si="0"/>
        <v>5.720000000000001</v>
      </c>
      <c r="H9" s="16">
        <v>4.89</v>
      </c>
      <c r="I9" s="16">
        <f>(G9-H9)/H9*100%</f>
        <v>0.16973415132924355</v>
      </c>
    </row>
    <row r="10" spans="1:9" s="1" customFormat="1" ht="16.5" customHeight="1">
      <c r="A10" s="11" t="s">
        <v>20</v>
      </c>
      <c r="B10" s="12" t="s">
        <v>14</v>
      </c>
      <c r="C10" s="13">
        <v>5</v>
      </c>
      <c r="D10" s="14">
        <v>1.98</v>
      </c>
      <c r="E10" s="15">
        <v>2.68</v>
      </c>
      <c r="F10" s="16">
        <v>4</v>
      </c>
      <c r="G10" s="16">
        <f t="shared" si="0"/>
        <v>3.415</v>
      </c>
      <c r="H10" s="16">
        <v>3.37</v>
      </c>
      <c r="I10" s="16">
        <f aca="true" t="shared" si="1" ref="I10:I24">(G10-H10)/H10*100%</f>
        <v>0.013353115727002946</v>
      </c>
    </row>
    <row r="11" spans="1:9" s="1" customFormat="1" ht="15" customHeight="1">
      <c r="A11" s="11" t="s">
        <v>21</v>
      </c>
      <c r="B11" s="12" t="s">
        <v>14</v>
      </c>
      <c r="C11" s="13">
        <v>4</v>
      </c>
      <c r="D11" s="14">
        <v>3.98</v>
      </c>
      <c r="E11" s="15">
        <v>3.98</v>
      </c>
      <c r="F11" s="16">
        <v>3.98</v>
      </c>
      <c r="G11" s="16">
        <f t="shared" si="0"/>
        <v>3.9850000000000003</v>
      </c>
      <c r="H11" s="16">
        <v>4.07</v>
      </c>
      <c r="I11" s="16">
        <f t="shared" si="1"/>
        <v>-0.020884520884520873</v>
      </c>
    </row>
    <row r="12" spans="1:9" s="1" customFormat="1" ht="16.5" customHeight="1">
      <c r="A12" s="11" t="s">
        <v>22</v>
      </c>
      <c r="B12" s="12" t="s">
        <v>14</v>
      </c>
      <c r="C12" s="13">
        <v>5</v>
      </c>
      <c r="D12" s="14">
        <v>4.98</v>
      </c>
      <c r="E12" s="15">
        <v>3.68</v>
      </c>
      <c r="F12" s="16">
        <v>3.98</v>
      </c>
      <c r="G12" s="16">
        <f t="shared" si="0"/>
        <v>4.41</v>
      </c>
      <c r="H12" s="16">
        <v>3.74</v>
      </c>
      <c r="I12" s="16">
        <f t="shared" si="1"/>
        <v>0.17914438502673793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0.98</v>
      </c>
      <c r="E13" s="15">
        <v>0.98</v>
      </c>
      <c r="F13" s="16">
        <v>0.8</v>
      </c>
      <c r="G13" s="16">
        <f t="shared" si="0"/>
        <v>1.19</v>
      </c>
      <c r="H13" s="16">
        <v>1.27</v>
      </c>
      <c r="I13" s="16">
        <f t="shared" si="1"/>
        <v>-0.06299212598425202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2.98</v>
      </c>
      <c r="E14" s="15">
        <v>2.68</v>
      </c>
      <c r="F14" s="16">
        <v>2.38</v>
      </c>
      <c r="G14" s="16">
        <f t="shared" si="0"/>
        <v>2.76</v>
      </c>
      <c r="H14" s="16">
        <v>2.71</v>
      </c>
      <c r="I14" s="16">
        <f t="shared" si="1"/>
        <v>0.018450184501844952</v>
      </c>
    </row>
    <row r="15" spans="1:9" s="1" customFormat="1" ht="16.5" customHeight="1">
      <c r="A15" s="11" t="s">
        <v>25</v>
      </c>
      <c r="B15" s="12" t="s">
        <v>14</v>
      </c>
      <c r="C15" s="13">
        <v>4</v>
      </c>
      <c r="D15" s="14">
        <v>4.98</v>
      </c>
      <c r="E15" s="15">
        <v>6.9</v>
      </c>
      <c r="F15" s="15">
        <v>11.5</v>
      </c>
      <c r="G15" s="16">
        <v>7.59</v>
      </c>
      <c r="H15" s="16">
        <v>7.59</v>
      </c>
      <c r="I15" s="16">
        <f t="shared" si="1"/>
        <v>0</v>
      </c>
    </row>
    <row r="16" spans="1:9" s="1" customFormat="1" ht="16.5" customHeight="1">
      <c r="A16" s="11" t="s">
        <v>26</v>
      </c>
      <c r="B16" s="12" t="s">
        <v>14</v>
      </c>
      <c r="C16" s="13">
        <v>6</v>
      </c>
      <c r="D16" s="14">
        <v>7.98</v>
      </c>
      <c r="E16" s="15">
        <v>5.9</v>
      </c>
      <c r="F16" s="16">
        <v>6.5</v>
      </c>
      <c r="G16" s="16">
        <f t="shared" si="0"/>
        <v>6.595000000000001</v>
      </c>
      <c r="H16" s="16">
        <v>5.85</v>
      </c>
      <c r="I16" s="16">
        <f t="shared" si="1"/>
        <v>0.12735042735042754</v>
      </c>
    </row>
    <row r="17" spans="1:9" s="1" customFormat="1" ht="16.5" customHeight="1">
      <c r="A17" s="11" t="s">
        <v>27</v>
      </c>
      <c r="B17" s="12" t="s">
        <v>14</v>
      </c>
      <c r="C17" s="13">
        <v>3</v>
      </c>
      <c r="D17" s="14">
        <v>1.58</v>
      </c>
      <c r="E17" s="15">
        <v>1.68</v>
      </c>
      <c r="F17" s="16">
        <v>1.98</v>
      </c>
      <c r="G17" s="16">
        <f t="shared" si="0"/>
        <v>2.06</v>
      </c>
      <c r="H17" s="16">
        <v>1.89</v>
      </c>
      <c r="I17" s="16">
        <f t="shared" si="1"/>
        <v>0.08994708994709003</v>
      </c>
    </row>
    <row r="18" spans="1:9" s="1" customFormat="1" ht="15" customHeight="1">
      <c r="A18" s="11" t="s">
        <v>28</v>
      </c>
      <c r="B18" s="12" t="s">
        <v>14</v>
      </c>
      <c r="C18" s="13">
        <v>2</v>
      </c>
      <c r="D18" s="14">
        <v>0.98</v>
      </c>
      <c r="E18" s="15">
        <v>1.38</v>
      </c>
      <c r="F18" s="16">
        <v>1.5</v>
      </c>
      <c r="G18" s="16">
        <f t="shared" si="0"/>
        <v>1.4649999999999999</v>
      </c>
      <c r="H18" s="16">
        <v>1.47</v>
      </c>
      <c r="I18" s="16">
        <f t="shared" si="1"/>
        <v>-0.003401360544217766</v>
      </c>
    </row>
    <row r="19" spans="1:9" s="1" customFormat="1" ht="16.5" customHeight="1">
      <c r="A19" s="11" t="s">
        <v>29</v>
      </c>
      <c r="B19" s="12" t="s">
        <v>14</v>
      </c>
      <c r="C19" s="13">
        <v>5</v>
      </c>
      <c r="D19" s="14">
        <v>2.98</v>
      </c>
      <c r="E19" s="15">
        <v>3.9</v>
      </c>
      <c r="F19" s="17">
        <v>3.5</v>
      </c>
      <c r="G19" s="16">
        <f t="shared" si="0"/>
        <v>3.845</v>
      </c>
      <c r="H19" s="16">
        <v>4.21</v>
      </c>
      <c r="I19" s="16">
        <f t="shared" si="1"/>
        <v>-0.08669833729216146</v>
      </c>
    </row>
    <row r="20" spans="1:9" s="1" customFormat="1" ht="16.5" customHeight="1">
      <c r="A20" s="11" t="s">
        <v>30</v>
      </c>
      <c r="B20" s="12" t="s">
        <v>14</v>
      </c>
      <c r="C20" s="13">
        <v>5</v>
      </c>
      <c r="D20" s="14">
        <v>2.98</v>
      </c>
      <c r="E20" s="15">
        <v>2.98</v>
      </c>
      <c r="F20" s="15">
        <v>4.5</v>
      </c>
      <c r="G20" s="16">
        <f t="shared" si="0"/>
        <v>3.865</v>
      </c>
      <c r="H20" s="16">
        <v>3.74</v>
      </c>
      <c r="I20" s="16">
        <f t="shared" si="1"/>
        <v>0.03342245989304812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2.98</v>
      </c>
      <c r="E21" s="15">
        <v>2.48</v>
      </c>
      <c r="F21" s="17">
        <v>2.49</v>
      </c>
      <c r="G21" s="16">
        <f t="shared" si="0"/>
        <v>2.7375000000000003</v>
      </c>
      <c r="H21" s="16">
        <v>2.82</v>
      </c>
      <c r="I21" s="16">
        <f t="shared" si="1"/>
        <v>-0.02925531914893602</v>
      </c>
    </row>
    <row r="22" spans="1:9" s="1" customFormat="1" ht="15" customHeight="1">
      <c r="A22" s="11" t="s">
        <v>32</v>
      </c>
      <c r="B22" s="12" t="s">
        <v>14</v>
      </c>
      <c r="C22" s="13">
        <v>4</v>
      </c>
      <c r="D22" s="15">
        <v>3.98</v>
      </c>
      <c r="E22" s="15">
        <v>3.9</v>
      </c>
      <c r="F22" s="16">
        <v>3.5</v>
      </c>
      <c r="G22" s="16">
        <f t="shared" si="0"/>
        <v>3.845</v>
      </c>
      <c r="H22" s="16">
        <v>4.45</v>
      </c>
      <c r="I22" s="16">
        <f t="shared" si="1"/>
        <v>-0.13595505617977527</v>
      </c>
    </row>
    <row r="23" spans="1:9" s="1" customFormat="1" ht="13.5" customHeight="1">
      <c r="A23" s="11" t="s">
        <v>33</v>
      </c>
      <c r="B23" s="12" t="s">
        <v>14</v>
      </c>
      <c r="C23" s="13">
        <v>6</v>
      </c>
      <c r="D23" s="14">
        <v>6.98</v>
      </c>
      <c r="E23" s="15">
        <v>6.5</v>
      </c>
      <c r="F23" s="16">
        <v>5.9</v>
      </c>
      <c r="G23" s="16">
        <f t="shared" si="0"/>
        <v>6.345000000000001</v>
      </c>
      <c r="H23" s="16">
        <v>6.45</v>
      </c>
      <c r="I23" s="16">
        <f t="shared" si="1"/>
        <v>-0.016279069767441787</v>
      </c>
    </row>
    <row r="24" spans="1:9" s="1" customFormat="1" ht="18" customHeight="1">
      <c r="A24" s="11" t="s">
        <v>34</v>
      </c>
      <c r="B24" s="12" t="s">
        <v>14</v>
      </c>
      <c r="C24" s="13">
        <v>13</v>
      </c>
      <c r="D24" s="14">
        <v>11.9</v>
      </c>
      <c r="E24" s="15">
        <v>11.9</v>
      </c>
      <c r="F24" s="16">
        <v>11.5</v>
      </c>
      <c r="G24" s="16">
        <f t="shared" si="0"/>
        <v>12.075</v>
      </c>
      <c r="H24" s="16">
        <v>11.95</v>
      </c>
      <c r="I24" s="16">
        <f t="shared" si="1"/>
        <v>0.010460251046025106</v>
      </c>
    </row>
    <row r="25" spans="1:9" s="1" customFormat="1" ht="16.5" customHeight="1">
      <c r="A25" s="11" t="s">
        <v>35</v>
      </c>
      <c r="B25" s="12" t="s">
        <v>14</v>
      </c>
      <c r="C25" s="13">
        <v>26</v>
      </c>
      <c r="D25" s="14">
        <v>21.9</v>
      </c>
      <c r="E25" s="15">
        <v>21</v>
      </c>
      <c r="F25" s="16">
        <v>19.9</v>
      </c>
      <c r="G25" s="16">
        <f t="shared" si="0"/>
        <v>22.200000000000003</v>
      </c>
      <c r="H25" s="16">
        <v>21.7</v>
      </c>
      <c r="I25" s="16">
        <f aca="true" t="shared" si="2" ref="I25:I40">(G25-H25)/H25*100%</f>
        <v>0.023041474654378044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14.9</v>
      </c>
      <c r="E26" s="14">
        <v>14.9</v>
      </c>
      <c r="F26" s="16">
        <v>13.5</v>
      </c>
      <c r="G26" s="16">
        <f t="shared" si="0"/>
        <v>14.075</v>
      </c>
      <c r="H26" s="16">
        <v>14.08</v>
      </c>
      <c r="I26" s="16">
        <f t="shared" si="2"/>
        <v>-0.0003551136363636919</v>
      </c>
    </row>
    <row r="27" spans="1:9" s="1" customFormat="1" ht="18" customHeight="1">
      <c r="A27" s="11" t="s">
        <v>37</v>
      </c>
      <c r="B27" s="12" t="s">
        <v>38</v>
      </c>
      <c r="C27" s="14">
        <v>0.6</v>
      </c>
      <c r="D27" s="14">
        <v>0.56</v>
      </c>
      <c r="E27" s="18">
        <v>0.6</v>
      </c>
      <c r="F27" s="17">
        <v>0.533</v>
      </c>
      <c r="G27" s="16">
        <f t="shared" si="0"/>
        <v>0.57325</v>
      </c>
      <c r="H27" s="16">
        <v>0.57</v>
      </c>
      <c r="I27" s="16">
        <f t="shared" si="2"/>
        <v>0.005701754385965064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6.98</v>
      </c>
      <c r="E28" s="16">
        <v>6.8</v>
      </c>
      <c r="F28" s="16" t="s">
        <v>16</v>
      </c>
      <c r="G28" s="16">
        <v>7.59</v>
      </c>
      <c r="H28" s="16">
        <v>7.59</v>
      </c>
      <c r="I28" s="16">
        <f t="shared" si="2"/>
        <v>0</v>
      </c>
    </row>
    <row r="29" spans="1:9" s="1" customFormat="1" ht="15.75" customHeight="1">
      <c r="A29" s="12" t="s">
        <v>40</v>
      </c>
      <c r="B29" s="12" t="s">
        <v>14</v>
      </c>
      <c r="C29" s="14">
        <v>10</v>
      </c>
      <c r="D29" s="14">
        <v>8.9</v>
      </c>
      <c r="E29" s="16">
        <v>8</v>
      </c>
      <c r="F29" s="16" t="s">
        <v>16</v>
      </c>
      <c r="G29" s="16">
        <v>8.97</v>
      </c>
      <c r="H29" s="16">
        <v>8.97</v>
      </c>
      <c r="I29" s="16">
        <f t="shared" si="2"/>
        <v>0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7.5</v>
      </c>
      <c r="E30" s="16">
        <v>8</v>
      </c>
      <c r="F30" s="16" t="s">
        <v>16</v>
      </c>
      <c r="G30" s="16">
        <v>8.17</v>
      </c>
      <c r="H30" s="16">
        <v>8.17</v>
      </c>
      <c r="I30" s="16">
        <f t="shared" si="2"/>
        <v>0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 t="shared" si="0"/>
        <v>2.9975</v>
      </c>
      <c r="H31" s="16">
        <v>3</v>
      </c>
      <c r="I31" s="16">
        <f t="shared" si="2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 t="shared" si="0"/>
        <v>3.75</v>
      </c>
      <c r="H32" s="16">
        <v>3.75</v>
      </c>
      <c r="I32" s="16">
        <f t="shared" si="2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 t="shared" si="0"/>
        <v>6.975</v>
      </c>
      <c r="H33" s="16">
        <v>6.98</v>
      </c>
      <c r="I33" s="16">
        <f t="shared" si="2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2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2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2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159</v>
      </c>
      <c r="F37" s="17">
        <v>160</v>
      </c>
      <c r="G37" s="16">
        <v>162</v>
      </c>
      <c r="H37" s="16">
        <v>166</v>
      </c>
      <c r="I37" s="16">
        <f t="shared" si="2"/>
        <v>-0.024096385542168676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65</v>
      </c>
      <c r="F38" s="17">
        <v>69.9</v>
      </c>
      <c r="G38" s="16">
        <v>69.97</v>
      </c>
      <c r="H38" s="16">
        <v>71.63</v>
      </c>
      <c r="I38" s="16">
        <f t="shared" si="2"/>
        <v>-0.023174647494066686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69.27</v>
      </c>
      <c r="H39" s="16">
        <v>69.27</v>
      </c>
      <c r="I39" s="16">
        <f t="shared" si="2"/>
        <v>0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84.93</v>
      </c>
      <c r="H40" s="16">
        <v>84.93</v>
      </c>
      <c r="I40" s="16">
        <f t="shared" si="2"/>
        <v>0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2024-03-25T01:35:55Z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F48775DCA2C84BDEB2B4B41C00F71D23</vt:lpwstr>
  </property>
</Properties>
</file>