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23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<sst xmlns="http://schemas.openxmlformats.org/spreadsheetml/2006/main" count="215" uniqueCount="85">
  <si>
    <t>梁子湖区2025年省级农村客运发展专项资金分配表</t>
  </si>
  <si>
    <t>（一）农村客运车辆商业险、承运人责任险、动态监控系统维护费用补贴</t>
  </si>
  <si>
    <t>序号</t>
  </si>
  <si>
    <t>车牌照号</t>
  </si>
  <si>
    <t>所属企业</t>
  </si>
  <si>
    <t>车辆商业险补助金额（元）</t>
  </si>
  <si>
    <t>车辆承运人责任险补助金额（元）</t>
  </si>
  <si>
    <t>车辆动态监控维护补助金额（元）</t>
  </si>
  <si>
    <t>合计（元）</t>
  </si>
  <si>
    <t>实际补助  金额（元）</t>
  </si>
  <si>
    <t>备注</t>
  </si>
  <si>
    <t>鄂G17277</t>
  </si>
  <si>
    <t>鄂州市交通发展有限公司</t>
  </si>
  <si>
    <t>全年实际       运营12个月</t>
  </si>
  <si>
    <t>鄂G16361</t>
  </si>
  <si>
    <t>鄂G17652</t>
  </si>
  <si>
    <t>鄂G16373</t>
  </si>
  <si>
    <t>鄂G16367</t>
  </si>
  <si>
    <t>鄂G15570</t>
  </si>
  <si>
    <t>鄂G30510</t>
  </si>
  <si>
    <t>鄂G15652</t>
  </si>
  <si>
    <t>鄂G16372</t>
  </si>
  <si>
    <t>鄂G16011</t>
  </si>
  <si>
    <t>鄂G16012</t>
  </si>
  <si>
    <t>鄂G16001</t>
  </si>
  <si>
    <t>鄂G16096</t>
  </si>
  <si>
    <t>鄂G15612</t>
  </si>
  <si>
    <t>鄂G15653</t>
  </si>
  <si>
    <t>鄂G16002</t>
  </si>
  <si>
    <t>鄂G15691</t>
  </si>
  <si>
    <t>鄂G15897</t>
  </si>
  <si>
    <t>鄂G16217</t>
  </si>
  <si>
    <t>鄂G16377</t>
  </si>
  <si>
    <t>鄂G15395</t>
  </si>
  <si>
    <t>鄂G15625</t>
  </si>
  <si>
    <t>鄂G15592</t>
  </si>
  <si>
    <t>鄂G15462</t>
  </si>
  <si>
    <t>鄂G30318</t>
  </si>
  <si>
    <t>鄂G17223</t>
  </si>
  <si>
    <t>鄂G14028</t>
  </si>
  <si>
    <t>鄂G14713</t>
  </si>
  <si>
    <t>鄂G14679</t>
  </si>
  <si>
    <t>鄂G17183</t>
  </si>
  <si>
    <t xml:space="preserve"> 鄂G17190</t>
  </si>
  <si>
    <t>鄂G17253</t>
  </si>
  <si>
    <t>鄂G17393</t>
  </si>
  <si>
    <t>鄂G30346</t>
  </si>
  <si>
    <t>鄂G30325</t>
  </si>
  <si>
    <t>鄂G30523</t>
  </si>
  <si>
    <t>鄂G16363</t>
  </si>
  <si>
    <t>鄂G14038</t>
  </si>
  <si>
    <t>鄂G16375</t>
  </si>
  <si>
    <t>鄂G16380</t>
  </si>
  <si>
    <t>鄂G16365</t>
  </si>
  <si>
    <t>鄂G16362</t>
  </si>
  <si>
    <t>合计：</t>
  </si>
  <si>
    <t>鄂G30662</t>
  </si>
  <si>
    <t>鄂州市强盛旅游客运有限公司</t>
  </si>
  <si>
    <t>全年实际       运营10个月</t>
  </si>
  <si>
    <t>鄂G30580</t>
  </si>
  <si>
    <t>鄂G31950</t>
  </si>
  <si>
    <t>鄂G16930</t>
  </si>
  <si>
    <t>鄂G30750</t>
  </si>
  <si>
    <t>鄂G30755</t>
  </si>
  <si>
    <t>鄂G30777</t>
  </si>
  <si>
    <t>鄂G30785</t>
  </si>
  <si>
    <t>鄂G30787</t>
  </si>
  <si>
    <t>鄂G30705</t>
  </si>
  <si>
    <t>鄂G30677</t>
  </si>
  <si>
    <t>鄂G30675</t>
  </si>
  <si>
    <t>鄂G30562</t>
  </si>
  <si>
    <t>鄂G30467</t>
  </si>
  <si>
    <t>鄂GDB3147绿</t>
  </si>
  <si>
    <t>鄂州市梁子湖区新征程客运联营有限公司</t>
  </si>
  <si>
    <t>鄂GDB4189绿</t>
  </si>
  <si>
    <t>鄂GDC4005绿</t>
  </si>
  <si>
    <t>鄂GD27305绿</t>
  </si>
  <si>
    <t>鄂GDC7458绿</t>
  </si>
  <si>
    <t>鄂GD23048绿</t>
  </si>
  <si>
    <t>鄂GDB4388绿</t>
  </si>
  <si>
    <t>鄂GDB4266绿</t>
  </si>
  <si>
    <t>鄂GDC8948绿</t>
  </si>
  <si>
    <t>（二）支持区域公共交通网络优化资金</t>
  </si>
  <si>
    <t>企业名称</t>
  </si>
  <si>
    <t>分配资金（元）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</si>
</sst>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2" fillId="32" borderId="8" applyNumberFormat="0" applyAlignment="0" applyProtection="0">
      <alignment vertical="center"/>
    </xf>
    <xf numFmtId="0" fontId="17" fillId="14" borderId="12" applyNumberFormat="0" applyAlignment="0" applyProtection="0">
      <alignment vertical="center"/>
    </xf>
    <xf numFmtId="0" fontId="19" fillId="26" borderId="13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2" xfId="0" applyNumberFormat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176" fontId="0" fillId="0" borderId="5" xfId="0" applyNumberForma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4"/>
  <sheetViews>
    <sheetView tabSelected="1" zoomScale="130" zoomScaleNormal="130" topLeftCell="A66" workbookViewId="0">
      <selection activeCell="H71" sqref="H71"/>
    </sheetView>
  </sheetViews>
  <sheetFormatPr defaultColWidth="9" defaultRowHeight="14.25"/>
  <cols>
    <col min="1" max="1" width="4.89166666666667" customWidth="1"/>
    <col min="2" max="2" width="10.4416666666667" customWidth="1"/>
    <col min="3" max="3" width="13.625" customWidth="1"/>
    <col min="4" max="4" width="9.5" customWidth="1"/>
    <col min="5" max="5" width="8.625" customWidth="1"/>
    <col min="6" max="6" width="8.875" customWidth="1"/>
    <col min="7" max="7" width="9.375" customWidth="1"/>
    <col min="8" max="8" width="10.625" customWidth="1"/>
    <col min="9" max="9" width="9.9" customWidth="1"/>
  </cols>
  <sheetData>
    <row r="1" ht="50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50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60" customHeight="1" spans="1:1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4" t="s">
        <v>10</v>
      </c>
      <c r="J3" s="15"/>
      <c r="K3" s="15"/>
      <c r="L3" s="15"/>
      <c r="M3" s="15"/>
    </row>
    <row r="4" ht="30" customHeight="1" spans="1:13">
      <c r="A4" s="4">
        <v>1</v>
      </c>
      <c r="B4" s="5" t="s">
        <v>11</v>
      </c>
      <c r="C4" s="3" t="s">
        <v>12</v>
      </c>
      <c r="D4" s="6">
        <v>4507.1</v>
      </c>
      <c r="E4" s="8">
        <v>2340</v>
      </c>
      <c r="F4" s="8">
        <v>1000</v>
      </c>
      <c r="G4" s="8">
        <f t="shared" ref="G4:G45" si="0">SUM(D4:F4)</f>
        <v>7847.1</v>
      </c>
      <c r="H4" s="8">
        <v>7847.1</v>
      </c>
      <c r="I4" s="3" t="s">
        <v>13</v>
      </c>
      <c r="J4" s="15"/>
      <c r="K4" s="15"/>
      <c r="L4" s="15"/>
      <c r="M4" s="15"/>
    </row>
    <row r="5" ht="30" customHeight="1" spans="1:13">
      <c r="A5" s="4">
        <v>2</v>
      </c>
      <c r="B5" s="5" t="s">
        <v>14</v>
      </c>
      <c r="C5" s="7" t="s">
        <v>12</v>
      </c>
      <c r="D5" s="5">
        <v>2120.99</v>
      </c>
      <c r="E5" s="6">
        <v>3000</v>
      </c>
      <c r="F5" s="6">
        <v>1000</v>
      </c>
      <c r="G5" s="5">
        <f t="shared" si="0"/>
        <v>6120.99</v>
      </c>
      <c r="H5" s="6">
        <v>6120.99</v>
      </c>
      <c r="I5" s="3" t="s">
        <v>13</v>
      </c>
      <c r="J5" s="15"/>
      <c r="K5" s="15"/>
      <c r="L5" s="15"/>
      <c r="M5" s="15"/>
    </row>
    <row r="6" ht="30" customHeight="1" spans="1:13">
      <c r="A6" s="4">
        <v>3</v>
      </c>
      <c r="B6" s="5" t="s">
        <v>15</v>
      </c>
      <c r="C6" s="7" t="s">
        <v>12</v>
      </c>
      <c r="D6" s="5">
        <v>2736.16</v>
      </c>
      <c r="E6" s="6">
        <v>3500</v>
      </c>
      <c r="F6" s="6">
        <v>1000</v>
      </c>
      <c r="G6" s="5">
        <f t="shared" si="0"/>
        <v>7236.16</v>
      </c>
      <c r="H6" s="6">
        <v>7236.16</v>
      </c>
      <c r="I6" s="3" t="s">
        <v>13</v>
      </c>
      <c r="J6" s="15"/>
      <c r="K6" s="15"/>
      <c r="L6" s="15"/>
      <c r="M6" s="15"/>
    </row>
    <row r="7" ht="30" customHeight="1" spans="1:13">
      <c r="A7" s="4">
        <v>4</v>
      </c>
      <c r="B7" s="5" t="s">
        <v>16</v>
      </c>
      <c r="C7" s="7" t="s">
        <v>12</v>
      </c>
      <c r="D7" s="5">
        <v>3414.79</v>
      </c>
      <c r="E7" s="6">
        <v>3600</v>
      </c>
      <c r="F7" s="6">
        <v>1000</v>
      </c>
      <c r="G7" s="5">
        <f t="shared" si="0"/>
        <v>8014.79</v>
      </c>
      <c r="H7" s="6">
        <v>8014.79</v>
      </c>
      <c r="I7" s="3" t="s">
        <v>13</v>
      </c>
      <c r="J7" s="15"/>
      <c r="K7" s="15"/>
      <c r="L7" s="15"/>
      <c r="M7" s="15"/>
    </row>
    <row r="8" ht="30" customHeight="1" spans="1:13">
      <c r="A8" s="4">
        <v>5</v>
      </c>
      <c r="B8" s="5" t="s">
        <v>17</v>
      </c>
      <c r="C8" s="7" t="s">
        <v>12</v>
      </c>
      <c r="D8" s="5">
        <v>2651.24</v>
      </c>
      <c r="E8" s="6">
        <v>3000</v>
      </c>
      <c r="F8" s="6">
        <v>1000</v>
      </c>
      <c r="G8" s="5">
        <f t="shared" si="0"/>
        <v>6651.24</v>
      </c>
      <c r="H8" s="5">
        <v>6651.24</v>
      </c>
      <c r="I8" s="3" t="s">
        <v>13</v>
      </c>
      <c r="J8" s="15"/>
      <c r="K8" s="15"/>
      <c r="L8" s="15"/>
      <c r="M8" s="15"/>
    </row>
    <row r="9" ht="30" customHeight="1" spans="1:13">
      <c r="A9" s="4">
        <v>6</v>
      </c>
      <c r="B9" s="5" t="s">
        <v>18</v>
      </c>
      <c r="C9" s="7" t="s">
        <v>12</v>
      </c>
      <c r="D9" s="5">
        <v>2545.19</v>
      </c>
      <c r="E9" s="6">
        <v>3000</v>
      </c>
      <c r="F9" s="6">
        <v>1000</v>
      </c>
      <c r="G9" s="5">
        <f t="shared" si="0"/>
        <v>6545.19</v>
      </c>
      <c r="H9" s="6">
        <v>6545.19</v>
      </c>
      <c r="I9" s="3" t="s">
        <v>13</v>
      </c>
      <c r="J9" s="15"/>
      <c r="K9" s="15"/>
      <c r="L9" s="15"/>
      <c r="M9" s="15"/>
    </row>
    <row r="10" ht="30" customHeight="1" spans="1:13">
      <c r="A10" s="4">
        <v>7</v>
      </c>
      <c r="B10" s="5" t="s">
        <v>19</v>
      </c>
      <c r="C10" s="7" t="s">
        <v>12</v>
      </c>
      <c r="D10" s="5">
        <v>4241.98</v>
      </c>
      <c r="E10" s="6">
        <v>3000</v>
      </c>
      <c r="F10" s="6">
        <v>1000</v>
      </c>
      <c r="G10" s="5">
        <f t="shared" si="0"/>
        <v>8241.98</v>
      </c>
      <c r="H10" s="6">
        <v>8241.98</v>
      </c>
      <c r="I10" s="3" t="s">
        <v>13</v>
      </c>
      <c r="J10" s="15"/>
      <c r="K10" s="15"/>
      <c r="L10" s="15"/>
      <c r="M10" s="15"/>
    </row>
    <row r="11" ht="30" customHeight="1" spans="1:9">
      <c r="A11" s="4">
        <v>8</v>
      </c>
      <c r="B11" s="5" t="s">
        <v>20</v>
      </c>
      <c r="C11" s="7" t="s">
        <v>12</v>
      </c>
      <c r="D11" s="5">
        <v>2120.99</v>
      </c>
      <c r="E11" s="6">
        <v>3000</v>
      </c>
      <c r="F11" s="6">
        <v>1000</v>
      </c>
      <c r="G11" s="5">
        <f t="shared" si="0"/>
        <v>6120.99</v>
      </c>
      <c r="H11" s="6">
        <v>6120.99</v>
      </c>
      <c r="I11" s="3" t="s">
        <v>13</v>
      </c>
    </row>
    <row r="12" ht="30" customHeight="1" spans="1:9">
      <c r="A12" s="4">
        <v>9</v>
      </c>
      <c r="B12" s="5" t="s">
        <v>21</v>
      </c>
      <c r="C12" s="7" t="s">
        <v>12</v>
      </c>
      <c r="D12" s="5">
        <v>2651.24</v>
      </c>
      <c r="E12" s="6">
        <v>3000</v>
      </c>
      <c r="F12" s="6">
        <v>1000</v>
      </c>
      <c r="G12" s="5">
        <f t="shared" si="0"/>
        <v>6651.24</v>
      </c>
      <c r="H12" s="6">
        <v>6651.24</v>
      </c>
      <c r="I12" s="3" t="s">
        <v>13</v>
      </c>
    </row>
    <row r="13" ht="30" customHeight="1" spans="1:9">
      <c r="A13" s="4">
        <v>10</v>
      </c>
      <c r="B13" s="5" t="s">
        <v>22</v>
      </c>
      <c r="C13" s="7" t="s">
        <v>12</v>
      </c>
      <c r="D13" s="5">
        <v>2120.99</v>
      </c>
      <c r="E13" s="6">
        <v>3000</v>
      </c>
      <c r="F13" s="6">
        <v>1000</v>
      </c>
      <c r="G13" s="5">
        <f t="shared" si="0"/>
        <v>6120.99</v>
      </c>
      <c r="H13" s="6">
        <v>6120.99</v>
      </c>
      <c r="I13" s="3" t="s">
        <v>13</v>
      </c>
    </row>
    <row r="14" ht="30" customHeight="1" spans="1:9">
      <c r="A14" s="4">
        <v>11</v>
      </c>
      <c r="B14" s="5" t="s">
        <v>23</v>
      </c>
      <c r="C14" s="7" t="s">
        <v>12</v>
      </c>
      <c r="D14" s="5">
        <v>2120.99</v>
      </c>
      <c r="E14" s="6">
        <v>3000</v>
      </c>
      <c r="F14" s="6">
        <v>1000</v>
      </c>
      <c r="G14" s="5">
        <f t="shared" si="0"/>
        <v>6120.99</v>
      </c>
      <c r="H14" s="6">
        <v>6120.99</v>
      </c>
      <c r="I14" s="3" t="s">
        <v>13</v>
      </c>
    </row>
    <row r="15" ht="30" customHeight="1" spans="1:9">
      <c r="A15" s="4">
        <v>12</v>
      </c>
      <c r="B15" s="5" t="s">
        <v>24</v>
      </c>
      <c r="C15" s="7" t="s">
        <v>12</v>
      </c>
      <c r="D15" s="5">
        <v>2545.19</v>
      </c>
      <c r="E15" s="6">
        <v>3000</v>
      </c>
      <c r="F15" s="6">
        <v>1000</v>
      </c>
      <c r="G15" s="5">
        <f t="shared" si="0"/>
        <v>6545.19</v>
      </c>
      <c r="H15" s="6">
        <v>6545.19</v>
      </c>
      <c r="I15" s="3" t="s">
        <v>13</v>
      </c>
    </row>
    <row r="16" ht="30" customHeight="1" spans="1:9">
      <c r="A16" s="4">
        <v>13</v>
      </c>
      <c r="B16" s="5" t="s">
        <v>25</v>
      </c>
      <c r="C16" s="7" t="s">
        <v>12</v>
      </c>
      <c r="D16" s="5">
        <v>2120.99</v>
      </c>
      <c r="E16" s="6">
        <v>3000</v>
      </c>
      <c r="F16" s="6">
        <v>1000</v>
      </c>
      <c r="G16" s="5">
        <f t="shared" si="0"/>
        <v>6120.99</v>
      </c>
      <c r="H16" s="6">
        <v>6120.99</v>
      </c>
      <c r="I16" s="3" t="s">
        <v>13</v>
      </c>
    </row>
    <row r="17" ht="30" customHeight="1" spans="1:9">
      <c r="A17" s="4">
        <v>14</v>
      </c>
      <c r="B17" s="4" t="s">
        <v>26</v>
      </c>
      <c r="C17" s="3" t="s">
        <v>12</v>
      </c>
      <c r="D17" s="4">
        <v>2512.83</v>
      </c>
      <c r="E17" s="8">
        <v>3000</v>
      </c>
      <c r="F17" s="8">
        <v>1000</v>
      </c>
      <c r="G17" s="4">
        <f t="shared" si="0"/>
        <v>6512.83</v>
      </c>
      <c r="H17" s="8">
        <v>6512.83</v>
      </c>
      <c r="I17" s="3" t="s">
        <v>13</v>
      </c>
    </row>
    <row r="18" ht="30" customHeight="1" spans="1:9">
      <c r="A18" s="4">
        <v>15</v>
      </c>
      <c r="B18" s="5" t="s">
        <v>27</v>
      </c>
      <c r="C18" s="7" t="s">
        <v>12</v>
      </c>
      <c r="D18" s="5">
        <v>2120.99</v>
      </c>
      <c r="E18" s="6">
        <v>3000</v>
      </c>
      <c r="F18" s="6">
        <v>1000</v>
      </c>
      <c r="G18" s="5">
        <f t="shared" si="0"/>
        <v>6120.99</v>
      </c>
      <c r="H18" s="6">
        <v>6120.99</v>
      </c>
      <c r="I18" s="3" t="s">
        <v>13</v>
      </c>
    </row>
    <row r="19" ht="30" customHeight="1" spans="1:9">
      <c r="A19" s="4">
        <v>16</v>
      </c>
      <c r="B19" s="5" t="s">
        <v>28</v>
      </c>
      <c r="C19" s="7" t="s">
        <v>12</v>
      </c>
      <c r="D19" s="5">
        <v>2120.99</v>
      </c>
      <c r="E19" s="6">
        <v>3000</v>
      </c>
      <c r="F19" s="6">
        <v>1000</v>
      </c>
      <c r="G19" s="5">
        <f t="shared" si="0"/>
        <v>6120.99</v>
      </c>
      <c r="H19" s="6">
        <v>6120.99</v>
      </c>
      <c r="I19" s="3" t="s">
        <v>13</v>
      </c>
    </row>
    <row r="20" ht="30" customHeight="1" spans="1:9">
      <c r="A20" s="4">
        <v>17</v>
      </c>
      <c r="B20" s="5" t="s">
        <v>29</v>
      </c>
      <c r="C20" s="7" t="s">
        <v>12</v>
      </c>
      <c r="D20" s="5">
        <v>2120.99</v>
      </c>
      <c r="E20" s="6">
        <v>3000</v>
      </c>
      <c r="F20" s="6">
        <v>1000</v>
      </c>
      <c r="G20" s="5">
        <f t="shared" si="0"/>
        <v>6120.99</v>
      </c>
      <c r="H20" s="6">
        <v>6120.99</v>
      </c>
      <c r="I20" s="3" t="s">
        <v>13</v>
      </c>
    </row>
    <row r="21" ht="30" customHeight="1" spans="1:9">
      <c r="A21" s="4">
        <v>18</v>
      </c>
      <c r="B21" s="5" t="s">
        <v>30</v>
      </c>
      <c r="C21" s="7" t="s">
        <v>12</v>
      </c>
      <c r="D21" s="5">
        <v>2969.38</v>
      </c>
      <c r="E21" s="6">
        <v>3000</v>
      </c>
      <c r="F21" s="6">
        <v>1000</v>
      </c>
      <c r="G21" s="5">
        <f t="shared" si="0"/>
        <v>6969.38</v>
      </c>
      <c r="H21" s="6">
        <v>6969.38</v>
      </c>
      <c r="I21" s="3" t="s">
        <v>13</v>
      </c>
    </row>
    <row r="22" ht="30" customHeight="1" spans="1:9">
      <c r="A22" s="4">
        <v>19</v>
      </c>
      <c r="B22" s="5" t="s">
        <v>31</v>
      </c>
      <c r="C22" s="7" t="s">
        <v>12</v>
      </c>
      <c r="D22" s="5">
        <v>3393.58</v>
      </c>
      <c r="E22" s="6">
        <v>3000</v>
      </c>
      <c r="F22" s="6">
        <v>1000</v>
      </c>
      <c r="G22" s="5">
        <f t="shared" si="0"/>
        <v>7393.58</v>
      </c>
      <c r="H22" s="6">
        <v>7393.58</v>
      </c>
      <c r="I22" s="3" t="s">
        <v>13</v>
      </c>
    </row>
    <row r="23" ht="30" customHeight="1" spans="1:9">
      <c r="A23" s="4">
        <v>20</v>
      </c>
      <c r="B23" s="5" t="s">
        <v>32</v>
      </c>
      <c r="C23" s="7" t="s">
        <v>12</v>
      </c>
      <c r="D23" s="5">
        <v>2120.99</v>
      </c>
      <c r="E23" s="6">
        <v>3000</v>
      </c>
      <c r="F23" s="6">
        <v>1000</v>
      </c>
      <c r="G23" s="5">
        <f t="shared" si="0"/>
        <v>6120.99</v>
      </c>
      <c r="H23" s="5">
        <v>6120.99</v>
      </c>
      <c r="I23" s="3" t="s">
        <v>13</v>
      </c>
    </row>
    <row r="24" ht="30" customHeight="1" spans="1:9">
      <c r="A24" s="4">
        <v>21</v>
      </c>
      <c r="B24" s="5" t="s">
        <v>33</v>
      </c>
      <c r="C24" s="7" t="s">
        <v>12</v>
      </c>
      <c r="D24" s="5">
        <v>2120.99</v>
      </c>
      <c r="E24" s="6">
        <v>3000</v>
      </c>
      <c r="F24" s="6">
        <v>1000</v>
      </c>
      <c r="G24" s="5">
        <f t="shared" si="0"/>
        <v>6120.99</v>
      </c>
      <c r="H24" s="6">
        <v>6120.99</v>
      </c>
      <c r="I24" s="3" t="s">
        <v>13</v>
      </c>
    </row>
    <row r="25" ht="30" customHeight="1" spans="1:9">
      <c r="A25" s="4">
        <v>22</v>
      </c>
      <c r="B25" s="5" t="s">
        <v>34</v>
      </c>
      <c r="C25" s="7" t="s">
        <v>12</v>
      </c>
      <c r="D25" s="5">
        <v>2969.38</v>
      </c>
      <c r="E25" s="6">
        <v>3000</v>
      </c>
      <c r="F25" s="6">
        <v>1000</v>
      </c>
      <c r="G25" s="5">
        <f t="shared" si="0"/>
        <v>6969.38</v>
      </c>
      <c r="H25" s="6">
        <v>6969.38</v>
      </c>
      <c r="I25" s="3" t="s">
        <v>13</v>
      </c>
    </row>
    <row r="26" ht="30" customHeight="1" spans="1:9">
      <c r="A26" s="4">
        <v>23</v>
      </c>
      <c r="B26" s="5" t="s">
        <v>35</v>
      </c>
      <c r="C26" s="7" t="s">
        <v>12</v>
      </c>
      <c r="D26" s="5">
        <v>2120.99</v>
      </c>
      <c r="E26" s="6">
        <v>3000</v>
      </c>
      <c r="F26" s="6">
        <v>1000</v>
      </c>
      <c r="G26" s="5">
        <f t="shared" si="0"/>
        <v>6120.99</v>
      </c>
      <c r="H26" s="5">
        <v>6120.99</v>
      </c>
      <c r="I26" s="3" t="s">
        <v>13</v>
      </c>
    </row>
    <row r="27" ht="30" customHeight="1" spans="1:9">
      <c r="A27" s="4">
        <v>24</v>
      </c>
      <c r="B27" s="5" t="s">
        <v>36</v>
      </c>
      <c r="C27" s="7" t="s">
        <v>12</v>
      </c>
      <c r="D27" s="5">
        <v>2120.99</v>
      </c>
      <c r="E27" s="6">
        <v>3000</v>
      </c>
      <c r="F27" s="6">
        <v>1000</v>
      </c>
      <c r="G27" s="5">
        <f t="shared" si="0"/>
        <v>6120.99</v>
      </c>
      <c r="H27" s="6">
        <v>6120.99</v>
      </c>
      <c r="I27" s="3" t="s">
        <v>13</v>
      </c>
    </row>
    <row r="28" ht="30" customHeight="1" spans="1:9">
      <c r="A28" s="4">
        <v>25</v>
      </c>
      <c r="B28" s="5" t="s">
        <v>37</v>
      </c>
      <c r="C28" s="7" t="s">
        <v>12</v>
      </c>
      <c r="D28" s="5">
        <v>3393.58</v>
      </c>
      <c r="E28" s="6">
        <v>3000</v>
      </c>
      <c r="F28" s="6">
        <v>1000</v>
      </c>
      <c r="G28" s="5">
        <f t="shared" si="0"/>
        <v>7393.58</v>
      </c>
      <c r="H28" s="6">
        <v>7393.58</v>
      </c>
      <c r="I28" s="3" t="s">
        <v>13</v>
      </c>
    </row>
    <row r="29" ht="30" customHeight="1" spans="1:9">
      <c r="A29" s="4">
        <v>26</v>
      </c>
      <c r="B29" s="4" t="s">
        <v>38</v>
      </c>
      <c r="C29" s="3" t="s">
        <v>12</v>
      </c>
      <c r="D29" s="4">
        <v>4878.27</v>
      </c>
      <c r="E29" s="8">
        <v>3600</v>
      </c>
      <c r="F29" s="8">
        <v>1000</v>
      </c>
      <c r="G29" s="4">
        <f t="shared" si="0"/>
        <v>9478.27</v>
      </c>
      <c r="H29" s="8">
        <v>9478.27</v>
      </c>
      <c r="I29" s="3" t="s">
        <v>13</v>
      </c>
    </row>
    <row r="30" ht="30" customHeight="1" spans="1:9">
      <c r="A30" s="4">
        <v>27</v>
      </c>
      <c r="B30" s="5" t="s">
        <v>39</v>
      </c>
      <c r="C30" s="7" t="s">
        <v>12</v>
      </c>
      <c r="D30" s="5">
        <v>2120.99</v>
      </c>
      <c r="E30" s="6">
        <v>3000</v>
      </c>
      <c r="F30" s="6">
        <v>1000</v>
      </c>
      <c r="G30" s="5">
        <f t="shared" si="0"/>
        <v>6120.99</v>
      </c>
      <c r="H30" s="6">
        <v>6120.99</v>
      </c>
      <c r="I30" s="3" t="s">
        <v>13</v>
      </c>
    </row>
    <row r="31" ht="30" customHeight="1" spans="1:9">
      <c r="A31" s="4">
        <v>28</v>
      </c>
      <c r="B31" s="5" t="s">
        <v>40</v>
      </c>
      <c r="C31" s="7" t="s">
        <v>12</v>
      </c>
      <c r="D31" s="5">
        <v>2120.99</v>
      </c>
      <c r="E31" s="6">
        <v>3000</v>
      </c>
      <c r="F31" s="6">
        <v>1000</v>
      </c>
      <c r="G31" s="5">
        <f t="shared" si="0"/>
        <v>6120.99</v>
      </c>
      <c r="H31" s="6">
        <v>6120.99</v>
      </c>
      <c r="I31" s="3" t="s">
        <v>13</v>
      </c>
    </row>
    <row r="32" ht="30" customHeight="1" spans="1:9">
      <c r="A32" s="4">
        <v>29</v>
      </c>
      <c r="B32" s="5" t="s">
        <v>41</v>
      </c>
      <c r="C32" s="7" t="s">
        <v>12</v>
      </c>
      <c r="D32" s="5">
        <v>3414.79</v>
      </c>
      <c r="E32" s="6">
        <v>3600</v>
      </c>
      <c r="F32" s="6">
        <v>1000</v>
      </c>
      <c r="G32" s="5">
        <f t="shared" si="0"/>
        <v>8014.79</v>
      </c>
      <c r="H32" s="6">
        <v>8014.79</v>
      </c>
      <c r="I32" s="3" t="s">
        <v>13</v>
      </c>
    </row>
    <row r="33" ht="30" customHeight="1" spans="1:9">
      <c r="A33" s="4">
        <v>30</v>
      </c>
      <c r="B33" s="5" t="s">
        <v>42</v>
      </c>
      <c r="C33" s="3" t="s">
        <v>12</v>
      </c>
      <c r="D33" s="8">
        <v>4507.1</v>
      </c>
      <c r="E33" s="8">
        <v>2340</v>
      </c>
      <c r="F33" s="8">
        <v>1000</v>
      </c>
      <c r="G33" s="8">
        <f t="shared" si="0"/>
        <v>7847.1</v>
      </c>
      <c r="H33" s="8">
        <v>7847.1</v>
      </c>
      <c r="I33" s="3" t="s">
        <v>13</v>
      </c>
    </row>
    <row r="34" ht="30" customHeight="1" spans="1:9">
      <c r="A34" s="4">
        <v>31</v>
      </c>
      <c r="B34" s="5" t="s">
        <v>43</v>
      </c>
      <c r="C34" s="3" t="s">
        <v>12</v>
      </c>
      <c r="D34" s="8">
        <v>4507.1</v>
      </c>
      <c r="E34" s="8">
        <v>2340</v>
      </c>
      <c r="F34" s="8">
        <v>1000</v>
      </c>
      <c r="G34" s="8">
        <f t="shared" si="0"/>
        <v>7847.1</v>
      </c>
      <c r="H34" s="8">
        <v>7847.1</v>
      </c>
      <c r="I34" s="3" t="s">
        <v>13</v>
      </c>
    </row>
    <row r="35" ht="30" customHeight="1" spans="1:9">
      <c r="A35" s="4">
        <v>32</v>
      </c>
      <c r="B35" s="5" t="s">
        <v>44</v>
      </c>
      <c r="C35" s="3" t="s">
        <v>12</v>
      </c>
      <c r="D35" s="8">
        <v>4507.1</v>
      </c>
      <c r="E35" s="8">
        <v>2340</v>
      </c>
      <c r="F35" s="8">
        <v>1000</v>
      </c>
      <c r="G35" s="8">
        <f t="shared" si="0"/>
        <v>7847.1</v>
      </c>
      <c r="H35" s="8">
        <v>7847.1</v>
      </c>
      <c r="I35" s="3" t="s">
        <v>13</v>
      </c>
    </row>
    <row r="36" ht="30" customHeight="1" spans="1:9">
      <c r="A36" s="4">
        <v>33</v>
      </c>
      <c r="B36" s="5" t="s">
        <v>45</v>
      </c>
      <c r="C36" s="3" t="s">
        <v>12</v>
      </c>
      <c r="D36" s="8">
        <v>4507.1</v>
      </c>
      <c r="E36" s="8">
        <v>2340</v>
      </c>
      <c r="F36" s="8">
        <v>1000</v>
      </c>
      <c r="G36" s="8">
        <f t="shared" si="0"/>
        <v>7847.1</v>
      </c>
      <c r="H36" s="8">
        <v>7847.1</v>
      </c>
      <c r="I36" s="3" t="s">
        <v>13</v>
      </c>
    </row>
    <row r="37" ht="30" customHeight="1" spans="1:9">
      <c r="A37" s="4">
        <v>34</v>
      </c>
      <c r="B37" s="5" t="s">
        <v>46</v>
      </c>
      <c r="C37" s="7" t="s">
        <v>12</v>
      </c>
      <c r="D37" s="5">
        <v>4241.98</v>
      </c>
      <c r="E37" s="6">
        <v>3000</v>
      </c>
      <c r="F37" s="6">
        <v>1000</v>
      </c>
      <c r="G37" s="5">
        <f t="shared" si="0"/>
        <v>8241.98</v>
      </c>
      <c r="H37" s="6">
        <v>8241.98</v>
      </c>
      <c r="I37" s="3" t="s">
        <v>13</v>
      </c>
    </row>
    <row r="38" ht="30" customHeight="1" spans="1:9">
      <c r="A38" s="4">
        <v>35</v>
      </c>
      <c r="B38" s="5" t="s">
        <v>47</v>
      </c>
      <c r="C38" s="7" t="s">
        <v>12</v>
      </c>
      <c r="D38" s="5">
        <v>4241.98</v>
      </c>
      <c r="E38" s="6">
        <v>3000</v>
      </c>
      <c r="F38" s="6">
        <v>1000</v>
      </c>
      <c r="G38" s="5">
        <f t="shared" si="0"/>
        <v>8241.98</v>
      </c>
      <c r="H38" s="6">
        <v>8241.98</v>
      </c>
      <c r="I38" s="3" t="s">
        <v>13</v>
      </c>
    </row>
    <row r="39" ht="30" customHeight="1" spans="1:9">
      <c r="A39" s="4">
        <v>36</v>
      </c>
      <c r="B39" s="5" t="s">
        <v>48</v>
      </c>
      <c r="C39" s="7" t="s">
        <v>12</v>
      </c>
      <c r="D39" s="5">
        <v>4241.98</v>
      </c>
      <c r="E39" s="6">
        <v>3000</v>
      </c>
      <c r="F39" s="6">
        <v>1000</v>
      </c>
      <c r="G39" s="5">
        <f t="shared" si="0"/>
        <v>8241.98</v>
      </c>
      <c r="H39" s="5">
        <v>8241.98</v>
      </c>
      <c r="I39" s="3" t="s">
        <v>13</v>
      </c>
    </row>
    <row r="40" ht="30" customHeight="1" spans="1:9">
      <c r="A40" s="4">
        <v>37</v>
      </c>
      <c r="B40" s="5" t="s">
        <v>49</v>
      </c>
      <c r="C40" s="7" t="s">
        <v>12</v>
      </c>
      <c r="D40" s="5">
        <v>3181.48</v>
      </c>
      <c r="E40" s="6">
        <v>3000</v>
      </c>
      <c r="F40" s="6">
        <v>1000</v>
      </c>
      <c r="G40" s="5">
        <f t="shared" si="0"/>
        <v>7181.48</v>
      </c>
      <c r="H40" s="6">
        <v>7181.48</v>
      </c>
      <c r="I40" s="3" t="s">
        <v>13</v>
      </c>
    </row>
    <row r="41" ht="30" customHeight="1" spans="1:9">
      <c r="A41" s="4">
        <v>38</v>
      </c>
      <c r="B41" s="5" t="s">
        <v>50</v>
      </c>
      <c r="C41" s="7" t="s">
        <v>12</v>
      </c>
      <c r="D41" s="5">
        <v>2120.99</v>
      </c>
      <c r="E41" s="6">
        <v>3000</v>
      </c>
      <c r="F41" s="6">
        <v>1000</v>
      </c>
      <c r="G41" s="5">
        <f t="shared" si="0"/>
        <v>6120.99</v>
      </c>
      <c r="H41" s="6">
        <v>6120.99</v>
      </c>
      <c r="I41" s="3" t="s">
        <v>13</v>
      </c>
    </row>
    <row r="42" ht="30" customHeight="1" spans="1:9">
      <c r="A42" s="4">
        <v>39</v>
      </c>
      <c r="B42" s="5" t="s">
        <v>51</v>
      </c>
      <c r="C42" s="7" t="s">
        <v>12</v>
      </c>
      <c r="D42" s="5">
        <v>2651.24</v>
      </c>
      <c r="E42" s="6">
        <v>3000</v>
      </c>
      <c r="F42" s="6">
        <v>1000</v>
      </c>
      <c r="G42" s="5">
        <f t="shared" si="0"/>
        <v>6651.24</v>
      </c>
      <c r="H42" s="13">
        <v>6651.24</v>
      </c>
      <c r="I42" s="3" t="s">
        <v>13</v>
      </c>
    </row>
    <row r="43" ht="30" customHeight="1" spans="1:9">
      <c r="A43" s="4">
        <v>40</v>
      </c>
      <c r="B43" s="5" t="s">
        <v>52</v>
      </c>
      <c r="C43" s="7" t="s">
        <v>12</v>
      </c>
      <c r="D43" s="5">
        <v>2651.24</v>
      </c>
      <c r="E43" s="6">
        <v>3000</v>
      </c>
      <c r="F43" s="6">
        <v>1000</v>
      </c>
      <c r="G43" s="5">
        <f t="shared" si="0"/>
        <v>6651.24</v>
      </c>
      <c r="H43" s="5">
        <v>6651.24</v>
      </c>
      <c r="I43" s="3" t="s">
        <v>13</v>
      </c>
    </row>
    <row r="44" ht="30" customHeight="1" spans="1:9">
      <c r="A44" s="4">
        <v>41</v>
      </c>
      <c r="B44" s="5" t="s">
        <v>53</v>
      </c>
      <c r="C44" s="7" t="s">
        <v>12</v>
      </c>
      <c r="D44" s="5">
        <v>2651.24</v>
      </c>
      <c r="E44" s="6">
        <v>3000</v>
      </c>
      <c r="F44" s="6">
        <v>1000</v>
      </c>
      <c r="G44" s="5">
        <f t="shared" si="0"/>
        <v>6651.24</v>
      </c>
      <c r="H44" s="6">
        <v>6651.24</v>
      </c>
      <c r="I44" s="3" t="s">
        <v>13</v>
      </c>
    </row>
    <row r="45" ht="30" customHeight="1" spans="1:9">
      <c r="A45" s="4">
        <v>42</v>
      </c>
      <c r="B45" s="5" t="s">
        <v>54</v>
      </c>
      <c r="C45" s="7" t="s">
        <v>12</v>
      </c>
      <c r="D45" s="5">
        <v>2439.14</v>
      </c>
      <c r="E45" s="6">
        <v>3600</v>
      </c>
      <c r="F45" s="6">
        <v>1000</v>
      </c>
      <c r="G45" s="5">
        <f t="shared" si="0"/>
        <v>7039.14</v>
      </c>
      <c r="H45" s="6">
        <v>7039.14</v>
      </c>
      <c r="I45" s="3" t="s">
        <v>13</v>
      </c>
    </row>
    <row r="46" ht="25" customHeight="1" spans="1:9">
      <c r="A46" s="9" t="s">
        <v>55</v>
      </c>
      <c r="B46" s="10"/>
      <c r="C46" s="3"/>
      <c r="D46" s="8"/>
      <c r="E46" s="8"/>
      <c r="F46" s="8"/>
      <c r="G46" s="8"/>
      <c r="H46" s="8">
        <f>SUM(H4:H45)</f>
        <v>292568.23</v>
      </c>
      <c r="I46" s="8"/>
    </row>
    <row r="47" ht="30" customHeight="1" spans="1:9">
      <c r="A47" s="4">
        <v>43</v>
      </c>
      <c r="B47" s="5" t="s">
        <v>56</v>
      </c>
      <c r="C47" s="3" t="s">
        <v>57</v>
      </c>
      <c r="D47" s="4">
        <v>1500.03</v>
      </c>
      <c r="E47" s="8">
        <v>1482</v>
      </c>
      <c r="F47" s="8">
        <v>1200</v>
      </c>
      <c r="G47" s="4">
        <f t="shared" ref="G47:G60" si="1">SUM(D47:F47)</f>
        <v>4182.03</v>
      </c>
      <c r="H47" s="8">
        <v>3485</v>
      </c>
      <c r="I47" s="3" t="s">
        <v>58</v>
      </c>
    </row>
    <row r="48" ht="30" customHeight="1" spans="1:9">
      <c r="A48" s="4">
        <v>44</v>
      </c>
      <c r="B48" s="4" t="s">
        <v>59</v>
      </c>
      <c r="C48" s="3" t="s">
        <v>57</v>
      </c>
      <c r="D48" s="4">
        <v>1500.03</v>
      </c>
      <c r="E48" s="8">
        <v>1482</v>
      </c>
      <c r="F48" s="8">
        <v>1200</v>
      </c>
      <c r="G48" s="4">
        <f t="shared" si="1"/>
        <v>4182.03</v>
      </c>
      <c r="H48" s="4">
        <v>4182.03</v>
      </c>
      <c r="I48" s="3" t="s">
        <v>13</v>
      </c>
    </row>
    <row r="49" ht="30" customHeight="1" spans="1:9">
      <c r="A49" s="4">
        <v>45</v>
      </c>
      <c r="B49" s="4" t="s">
        <v>60</v>
      </c>
      <c r="C49" s="3" t="s">
        <v>57</v>
      </c>
      <c r="D49" s="4">
        <v>1500.03</v>
      </c>
      <c r="E49" s="8">
        <v>1482</v>
      </c>
      <c r="F49" s="8">
        <v>1200</v>
      </c>
      <c r="G49" s="4">
        <f t="shared" si="1"/>
        <v>4182.03</v>
      </c>
      <c r="H49" s="4">
        <v>4182.03</v>
      </c>
      <c r="I49" s="3" t="s">
        <v>13</v>
      </c>
    </row>
    <row r="50" ht="30" customHeight="1" spans="1:9">
      <c r="A50" s="4">
        <v>46</v>
      </c>
      <c r="B50" s="4" t="s">
        <v>61</v>
      </c>
      <c r="C50" s="3" t="s">
        <v>57</v>
      </c>
      <c r="D50" s="4">
        <v>1500.03</v>
      </c>
      <c r="E50" s="8">
        <v>1482</v>
      </c>
      <c r="F50" s="8">
        <v>1200</v>
      </c>
      <c r="G50" s="4">
        <f t="shared" si="1"/>
        <v>4182.03</v>
      </c>
      <c r="H50" s="4">
        <v>4182.03</v>
      </c>
      <c r="I50" s="3" t="s">
        <v>13</v>
      </c>
    </row>
    <row r="51" ht="30" customHeight="1" spans="1:9">
      <c r="A51" s="4">
        <v>47</v>
      </c>
      <c r="B51" s="4" t="s">
        <v>62</v>
      </c>
      <c r="C51" s="3" t="s">
        <v>57</v>
      </c>
      <c r="D51" s="4">
        <v>1866.88</v>
      </c>
      <c r="E51" s="8">
        <v>1482</v>
      </c>
      <c r="F51" s="8">
        <v>1200</v>
      </c>
      <c r="G51" s="4">
        <f t="shared" si="1"/>
        <v>4548.88</v>
      </c>
      <c r="H51" s="4">
        <v>4548.88</v>
      </c>
      <c r="I51" s="3" t="s">
        <v>13</v>
      </c>
    </row>
    <row r="52" ht="30" customHeight="1" spans="1:9">
      <c r="A52" s="4">
        <v>48</v>
      </c>
      <c r="B52" s="4" t="s">
        <v>63</v>
      </c>
      <c r="C52" s="3" t="s">
        <v>57</v>
      </c>
      <c r="D52" s="4">
        <v>2322.12</v>
      </c>
      <c r="E52" s="8">
        <v>1482</v>
      </c>
      <c r="F52" s="8">
        <v>1200</v>
      </c>
      <c r="G52" s="4">
        <f t="shared" si="1"/>
        <v>5004.12</v>
      </c>
      <c r="H52" s="4">
        <v>5004.12</v>
      </c>
      <c r="I52" s="3" t="s">
        <v>13</v>
      </c>
    </row>
    <row r="53" ht="30" customHeight="1" spans="1:9">
      <c r="A53" s="4">
        <v>49</v>
      </c>
      <c r="B53" s="4" t="s">
        <v>64</v>
      </c>
      <c r="C53" s="3" t="s">
        <v>57</v>
      </c>
      <c r="D53" s="4">
        <v>1500.03</v>
      </c>
      <c r="E53" s="8">
        <v>1482</v>
      </c>
      <c r="F53" s="8">
        <v>1200</v>
      </c>
      <c r="G53" s="4">
        <f t="shared" si="1"/>
        <v>4182.03</v>
      </c>
      <c r="H53" s="4">
        <v>4182.03</v>
      </c>
      <c r="I53" s="3" t="s">
        <v>13</v>
      </c>
    </row>
    <row r="54" ht="30" customHeight="1" spans="1:9">
      <c r="A54" s="4">
        <v>50</v>
      </c>
      <c r="B54" s="4" t="s">
        <v>65</v>
      </c>
      <c r="C54" s="3" t="s">
        <v>57</v>
      </c>
      <c r="D54" s="4">
        <v>2613.63</v>
      </c>
      <c r="E54" s="8">
        <v>1482</v>
      </c>
      <c r="F54" s="8">
        <v>1200</v>
      </c>
      <c r="G54" s="4">
        <f t="shared" si="1"/>
        <v>5295.63</v>
      </c>
      <c r="H54" s="4">
        <v>5295.63</v>
      </c>
      <c r="I54" s="3" t="s">
        <v>13</v>
      </c>
    </row>
    <row r="55" ht="30" customHeight="1" spans="1:9">
      <c r="A55" s="4">
        <v>51</v>
      </c>
      <c r="B55" s="4" t="s">
        <v>66</v>
      </c>
      <c r="C55" s="3" t="s">
        <v>57</v>
      </c>
      <c r="D55" s="4">
        <v>1500.03</v>
      </c>
      <c r="E55" s="8">
        <v>1482</v>
      </c>
      <c r="F55" s="8">
        <v>1200</v>
      </c>
      <c r="G55" s="4">
        <f t="shared" si="1"/>
        <v>4182.03</v>
      </c>
      <c r="H55" s="4">
        <v>4182.03</v>
      </c>
      <c r="I55" s="3" t="s">
        <v>13</v>
      </c>
    </row>
    <row r="56" ht="30" customHeight="1" spans="1:9">
      <c r="A56" s="4">
        <v>52</v>
      </c>
      <c r="B56" s="4" t="s">
        <v>67</v>
      </c>
      <c r="C56" s="3" t="s">
        <v>57</v>
      </c>
      <c r="D56" s="4">
        <v>1500.03</v>
      </c>
      <c r="E56" s="8">
        <v>1482</v>
      </c>
      <c r="F56" s="8">
        <v>1200</v>
      </c>
      <c r="G56" s="4">
        <f t="shared" si="1"/>
        <v>4182.03</v>
      </c>
      <c r="H56" s="4">
        <v>4182.03</v>
      </c>
      <c r="I56" s="3" t="s">
        <v>13</v>
      </c>
    </row>
    <row r="57" ht="30" customHeight="1" spans="1:9">
      <c r="A57" s="4">
        <v>53</v>
      </c>
      <c r="B57" s="4" t="s">
        <v>68</v>
      </c>
      <c r="C57" s="3" t="s">
        <v>57</v>
      </c>
      <c r="D57" s="4">
        <v>1500.03</v>
      </c>
      <c r="E57" s="8">
        <v>1482</v>
      </c>
      <c r="F57" s="8">
        <v>1200</v>
      </c>
      <c r="G57" s="4">
        <f t="shared" si="1"/>
        <v>4182.03</v>
      </c>
      <c r="H57" s="4">
        <v>4182.03</v>
      </c>
      <c r="I57" s="3" t="s">
        <v>13</v>
      </c>
    </row>
    <row r="58" ht="30" customHeight="1" spans="1:9">
      <c r="A58" s="4">
        <v>54</v>
      </c>
      <c r="B58" s="4" t="s">
        <v>69</v>
      </c>
      <c r="C58" s="3" t="s">
        <v>57</v>
      </c>
      <c r="D58" s="4">
        <v>1800.03</v>
      </c>
      <c r="E58" s="8">
        <v>1482</v>
      </c>
      <c r="F58" s="8">
        <v>1200</v>
      </c>
      <c r="G58" s="4">
        <f t="shared" si="1"/>
        <v>4482.03</v>
      </c>
      <c r="H58" s="4">
        <v>4482.03</v>
      </c>
      <c r="I58" s="3" t="s">
        <v>13</v>
      </c>
    </row>
    <row r="59" ht="30" customHeight="1" spans="1:9">
      <c r="A59" s="4">
        <v>55</v>
      </c>
      <c r="B59" s="4" t="s">
        <v>70</v>
      </c>
      <c r="C59" s="3" t="s">
        <v>57</v>
      </c>
      <c r="D59" s="4">
        <v>1500.03</v>
      </c>
      <c r="E59" s="8">
        <v>1482</v>
      </c>
      <c r="F59" s="8">
        <v>1200</v>
      </c>
      <c r="G59" s="4">
        <f t="shared" si="1"/>
        <v>4182.03</v>
      </c>
      <c r="H59" s="4">
        <v>4182.03</v>
      </c>
      <c r="I59" s="3" t="s">
        <v>13</v>
      </c>
    </row>
    <row r="60" ht="30" customHeight="1" spans="1:9">
      <c r="A60" s="4">
        <v>56</v>
      </c>
      <c r="B60" s="4" t="s">
        <v>71</v>
      </c>
      <c r="C60" s="3" t="s">
        <v>57</v>
      </c>
      <c r="D60" s="4">
        <v>1500.03</v>
      </c>
      <c r="E60" s="8">
        <v>1482</v>
      </c>
      <c r="F60" s="8">
        <v>1200</v>
      </c>
      <c r="G60" s="4">
        <f t="shared" si="1"/>
        <v>4182.03</v>
      </c>
      <c r="H60" s="4">
        <v>4182.03</v>
      </c>
      <c r="I60" s="3" t="s">
        <v>13</v>
      </c>
    </row>
    <row r="61" ht="25" customHeight="1" spans="1:9">
      <c r="A61" s="4" t="s">
        <v>55</v>
      </c>
      <c r="B61" s="4"/>
      <c r="C61" s="3"/>
      <c r="D61" s="11"/>
      <c r="E61" s="14"/>
      <c r="F61" s="14"/>
      <c r="G61" s="14"/>
      <c r="H61" s="8">
        <f>SUM(H47:H60)</f>
        <v>60453.93</v>
      </c>
      <c r="I61" s="16"/>
    </row>
    <row r="62" ht="30" customHeight="1" spans="1:9">
      <c r="A62" s="4">
        <v>57</v>
      </c>
      <c r="B62" s="12" t="s">
        <v>72</v>
      </c>
      <c r="C62" s="12" t="s">
        <v>73</v>
      </c>
      <c r="D62" s="8">
        <v>3031.51</v>
      </c>
      <c r="E62" s="8">
        <v>1120</v>
      </c>
      <c r="F62" s="8">
        <v>960</v>
      </c>
      <c r="G62" s="8">
        <f t="shared" ref="G62:G70" si="2">SUM(D62:F62)</f>
        <v>5111.51</v>
      </c>
      <c r="H62" s="8">
        <v>5111.51</v>
      </c>
      <c r="I62" s="3" t="s">
        <v>13</v>
      </c>
    </row>
    <row r="63" ht="30" customHeight="1" spans="1:9">
      <c r="A63" s="4">
        <v>58</v>
      </c>
      <c r="B63" s="12" t="s">
        <v>74</v>
      </c>
      <c r="C63" s="12" t="s">
        <v>73</v>
      </c>
      <c r="D63" s="8">
        <v>3789.38</v>
      </c>
      <c r="E63" s="8">
        <v>1120</v>
      </c>
      <c r="F63" s="8">
        <v>960</v>
      </c>
      <c r="G63" s="8">
        <f t="shared" si="2"/>
        <v>5869.38</v>
      </c>
      <c r="H63" s="8">
        <v>5869.38</v>
      </c>
      <c r="I63" s="3" t="s">
        <v>13</v>
      </c>
    </row>
    <row r="64" ht="30" customHeight="1" spans="1:9">
      <c r="A64" s="4">
        <v>59</v>
      </c>
      <c r="B64" s="12" t="s">
        <v>75</v>
      </c>
      <c r="C64" s="12" t="s">
        <v>73</v>
      </c>
      <c r="D64" s="8">
        <v>3789.38</v>
      </c>
      <c r="E64" s="8">
        <v>1120</v>
      </c>
      <c r="F64" s="8">
        <v>960</v>
      </c>
      <c r="G64" s="8">
        <f t="shared" si="2"/>
        <v>5869.38</v>
      </c>
      <c r="H64" s="8">
        <v>5869.38</v>
      </c>
      <c r="I64" s="3" t="s">
        <v>13</v>
      </c>
    </row>
    <row r="65" ht="30" customHeight="1" spans="1:9">
      <c r="A65" s="4">
        <v>60</v>
      </c>
      <c r="B65" s="12" t="s">
        <v>76</v>
      </c>
      <c r="C65" s="12" t="s">
        <v>73</v>
      </c>
      <c r="D65" s="8">
        <v>3087.65</v>
      </c>
      <c r="E65" s="8">
        <v>1120</v>
      </c>
      <c r="F65" s="8">
        <v>960</v>
      </c>
      <c r="G65" s="8">
        <f t="shared" si="2"/>
        <v>5167.65</v>
      </c>
      <c r="H65" s="8">
        <v>5167.65</v>
      </c>
      <c r="I65" s="3" t="s">
        <v>13</v>
      </c>
    </row>
    <row r="66" ht="30" customHeight="1" spans="1:9">
      <c r="A66" s="4">
        <v>61</v>
      </c>
      <c r="B66" s="12" t="s">
        <v>77</v>
      </c>
      <c r="C66" s="12" t="s">
        <v>73</v>
      </c>
      <c r="D66" s="8">
        <v>3087.65</v>
      </c>
      <c r="E66" s="8">
        <v>1120</v>
      </c>
      <c r="F66" s="8">
        <v>960</v>
      </c>
      <c r="G66" s="8">
        <f t="shared" si="2"/>
        <v>5167.65</v>
      </c>
      <c r="H66" s="8">
        <v>5167.65</v>
      </c>
      <c r="I66" s="3" t="s">
        <v>13</v>
      </c>
    </row>
    <row r="67" ht="30" customHeight="1" spans="1:9">
      <c r="A67" s="4">
        <v>62</v>
      </c>
      <c r="B67" s="12" t="s">
        <v>78</v>
      </c>
      <c r="C67" s="12" t="s">
        <v>73</v>
      </c>
      <c r="D67" s="8">
        <v>3087.65</v>
      </c>
      <c r="E67" s="8">
        <v>1120</v>
      </c>
      <c r="F67" s="8">
        <v>960</v>
      </c>
      <c r="G67" s="8">
        <f t="shared" si="2"/>
        <v>5167.65</v>
      </c>
      <c r="H67" s="8">
        <v>5167.65</v>
      </c>
      <c r="I67" s="3" t="s">
        <v>13</v>
      </c>
    </row>
    <row r="68" ht="30" customHeight="1" spans="1:9">
      <c r="A68" s="4">
        <v>63</v>
      </c>
      <c r="B68" s="12" t="s">
        <v>79</v>
      </c>
      <c r="C68" s="12" t="s">
        <v>73</v>
      </c>
      <c r="D68" s="8">
        <v>3087.65</v>
      </c>
      <c r="E68" s="8">
        <v>1120</v>
      </c>
      <c r="F68" s="8">
        <v>960</v>
      </c>
      <c r="G68" s="8">
        <f t="shared" si="2"/>
        <v>5167.65</v>
      </c>
      <c r="H68" s="8">
        <v>5167.65</v>
      </c>
      <c r="I68" s="3" t="s">
        <v>13</v>
      </c>
    </row>
    <row r="69" ht="30" customHeight="1" spans="1:9">
      <c r="A69" s="4">
        <v>64</v>
      </c>
      <c r="B69" s="12" t="s">
        <v>80</v>
      </c>
      <c r="C69" s="12" t="s">
        <v>73</v>
      </c>
      <c r="D69" s="8">
        <v>3087.65</v>
      </c>
      <c r="E69" s="8">
        <v>1120</v>
      </c>
      <c r="F69" s="8">
        <v>960</v>
      </c>
      <c r="G69" s="8">
        <f t="shared" si="2"/>
        <v>5167.65</v>
      </c>
      <c r="H69" s="8">
        <v>5167.65</v>
      </c>
      <c r="I69" s="3" t="s">
        <v>13</v>
      </c>
    </row>
    <row r="70" ht="30" customHeight="1" spans="1:9">
      <c r="A70" s="4">
        <v>65</v>
      </c>
      <c r="B70" s="12" t="s">
        <v>81</v>
      </c>
      <c r="C70" s="12" t="s">
        <v>73</v>
      </c>
      <c r="D70" s="8">
        <v>3087.65</v>
      </c>
      <c r="E70" s="8">
        <v>1120</v>
      </c>
      <c r="F70" s="8">
        <v>960</v>
      </c>
      <c r="G70" s="8">
        <f t="shared" si="2"/>
        <v>5167.65</v>
      </c>
      <c r="H70" s="8">
        <v>5167.65</v>
      </c>
      <c r="I70" s="3" t="s">
        <v>13</v>
      </c>
    </row>
    <row r="71" ht="30" customHeight="1" spans="1:9">
      <c r="A71" s="4" t="s">
        <v>55</v>
      </c>
      <c r="B71" s="4"/>
      <c r="C71" s="3"/>
      <c r="D71" s="17"/>
      <c r="E71" s="19"/>
      <c r="F71" s="19"/>
      <c r="G71" s="19"/>
      <c r="H71" s="8">
        <f>SUM(H62:H70)</f>
        <v>47856.17</v>
      </c>
      <c r="I71" s="16"/>
    </row>
    <row r="72" ht="50" customHeight="1" spans="1:9">
      <c r="A72" s="2" t="s">
        <v>82</v>
      </c>
      <c r="B72" s="2"/>
      <c r="C72" s="2"/>
      <c r="D72" s="2"/>
      <c r="E72" s="2"/>
      <c r="F72" s="2"/>
      <c r="G72" s="2"/>
      <c r="H72" s="2"/>
      <c r="I72" s="2"/>
    </row>
    <row r="73" ht="50" customHeight="1" spans="1:9">
      <c r="A73" s="4" t="s">
        <v>2</v>
      </c>
      <c r="B73" s="18" t="s">
        <v>83</v>
      </c>
      <c r="C73" s="18"/>
      <c r="D73" s="18"/>
      <c r="E73" s="18"/>
      <c r="F73" s="18" t="s">
        <v>84</v>
      </c>
      <c r="G73" s="18"/>
      <c r="H73" s="18"/>
      <c r="I73" s="20" t="s">
        <v>10</v>
      </c>
    </row>
    <row r="74" ht="50" customHeight="1" spans="1:9">
      <c r="A74" s="4">
        <v>1</v>
      </c>
      <c r="B74" s="18" t="s">
        <v>73</v>
      </c>
      <c r="C74" s="18"/>
      <c r="D74" s="18"/>
      <c r="E74" s="18"/>
      <c r="F74" s="18">
        <v>579121.67</v>
      </c>
      <c r="G74" s="18"/>
      <c r="H74" s="18"/>
      <c r="I74" s="16"/>
    </row>
  </sheetData>
  <mergeCells count="10">
    <mergeCell ref="A1:I1"/>
    <mergeCell ref="A2:I2"/>
    <mergeCell ref="A46:B46"/>
    <mergeCell ref="A61:B61"/>
    <mergeCell ref="A71:B71"/>
    <mergeCell ref="A72:I72"/>
    <mergeCell ref="B73:E73"/>
    <mergeCell ref="F73:H73"/>
    <mergeCell ref="B74:E74"/>
    <mergeCell ref="F74:H7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huawei</cp:lastModifiedBy>
  <dcterms:created xsi:type="dcterms:W3CDTF">2023-05-17T19:15:00Z</dcterms:created>
  <dcterms:modified xsi:type="dcterms:W3CDTF">2025-09-05T10:46:59Z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2052-11.8.2.12128</vt:lpwstr>
  </property>
  <property fmtid="{D5CDD505-2E9C-101B-9397-08002B2CF9AE}" pid="3" name="ICV">
    <vt:lpwstr>A08A7286596AAE7E509C9A6895C45E5F</vt:lpwstr>
  </property>
  <property fmtid="{D5CDD505-2E9C-101B-9397-08002B2CF9AE}" pid="4" name="KSOReadingLayout">
    <vt:bool>true</vt:bool>
  </property>
</Properties>
</file>