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区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<sst xmlns="http://schemas.openxmlformats.org/spreadsheetml/2006/main" count="59" uniqueCount="58">
  <si>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附件1：</t>
  </si>
  <si>
    <t>2025年度梁子湖区财政衔接推进乡村振兴补助资金项目库调整表（区级）</t>
  </si>
  <si>
    <t>单位：万元</t>
  </si>
  <si>
    <t>项目执行
单位</t>
  </si>
  <si>
    <t>序
号</t>
  </si>
  <si>
    <t>项目名称</t>
  </si>
  <si>
    <t>整合资金安排</t>
  </si>
  <si>
    <t>项目说明</t>
  </si>
  <si>
    <t>备注</t>
  </si>
  <si>
    <t>合计</t>
  </si>
  <si>
    <t>财政衔接推进乡村振兴补助资金</t>
  </si>
  <si>
    <t>其他整合资金</t>
  </si>
  <si>
    <t>区妇联</t>
  </si>
  <si>
    <t>创新筑梦·巾帼赋能2025年梁子湖区妇女创业就业技能培训</t>
  </si>
  <si>
    <t>根据区妇联关于妇女技能提升培训工作的安排部署，切实提高农村妇女就业技能和致富本领，拓宽农村女性就业渠道，为辖区内贫困妇女开展丰富的技能培训活动、增强她们创业就业技能，促使妇女们能实现自己的就业梦、创业梦。</t>
  </si>
  <si>
    <t>区政府办</t>
  </si>
  <si>
    <t>脱贫人口小额信贷贴息</t>
  </si>
  <si>
    <t>全区脱贫人口小额信贷贴息资金</t>
  </si>
  <si>
    <t>区民政局</t>
  </si>
  <si>
    <t>社会救助（城乡低保、特困）</t>
  </si>
  <si>
    <t>在全区范围开展约5500人困难群众的救助帮扶，提高困难群众的生活质量。</t>
  </si>
  <si>
    <t>区人社局</t>
  </si>
  <si>
    <t>脱贫人口外出务工一次性交通补贴</t>
  </si>
  <si>
    <t>建档立卡脱贫劳动力外出务工一次性交通补贴省内区外300人，按照每人不超过300元标准，计90000元；省外200人，按照每人不超过500元标准，计10000元；合计190000元。</t>
  </si>
  <si>
    <t>就业创业培训生活费补贴</t>
  </si>
  <si>
    <t>建档立卡脱贫人口（含防返贫监测对象）就业创业培训生活费补贴500人，按照每人350元标准，计175000元。</t>
  </si>
  <si>
    <t>生态文明公益性岗位补助</t>
  </si>
  <si>
    <t>2022年生态文明公益岗补助32人，按照每人每月1080元标准,1月-4月份需138240元；
 2024年生态文明公益岗补助67人，按照每人每月1080元标准，一年合计约868320元；
以上共需1006560元。</t>
  </si>
  <si>
    <t>区水利和湖泊局</t>
  </si>
  <si>
    <t>脱贫户（监测户）自来水户户通补贴</t>
  </si>
  <si>
    <t>对2025年通自来水脱贫户（监测户）户户通补贴，按每户600元标准进行一次性
补助。</t>
  </si>
  <si>
    <t>农村饮水工程示范提升项目</t>
  </si>
  <si>
    <t>充分运用共同缔造理念，对一到二个行政村“一户一表,抄表到户”农村饮水工程示范提升项目进行补助。</t>
  </si>
  <si>
    <t>区委组织部、区财政局、区农业农村局</t>
  </si>
  <si>
    <t>村级集体经济发展</t>
  </si>
  <si>
    <t>以2025年省批复为准</t>
  </si>
  <si>
    <t>区农业农村局</t>
  </si>
  <si>
    <t>雨露计划</t>
  </si>
  <si>
    <t>在全区范围内约对900名脱贫户（监测户）家庭子女进行雨露计划补贴。开展雨露计划补贴，分春秋两季各2500元。</t>
  </si>
  <si>
    <t>驻村工作队驻点村帮扶政策落实资金</t>
  </si>
  <si>
    <t>对全区区级驻村工作队驻点村进行（区级3万元）发展产业扶持。</t>
  </si>
  <si>
    <t>动态监测和帮扶政策落实资金</t>
  </si>
  <si>
    <t>“三类监测对象”帮扶政策落实资金。</t>
  </si>
  <si>
    <t>光伏电站搬迁</t>
  </si>
  <si>
    <t>对太和镇新建村等9个村光伏电站进行搬迁改造。</t>
  </si>
  <si>
    <t>农村直播培训</t>
  </si>
  <si>
    <t>培训农村直播带货人员。</t>
  </si>
  <si>
    <t>农业规模化经营补助</t>
  </si>
  <si>
    <t>为扶持村级集体经济发展，增加农村集体经营性收入，实行适度规模化经营，推进2024年撂荒耕地流转，在复耕荒地上种植水稻、小麦、高粱、玉米、大豆、油菜等粮食作物和油料作物以及套种蔬菜作物的，经验收审核合格，按照实际种植面积，一次性给予500元/亩奖补助。</t>
  </si>
  <si>
    <t>农业产业帮扶技术指导员宣传培训补助</t>
  </si>
  <si>
    <t>农业产业帮扶技术指导员宣传培训补助对脱贫户农业产业进行跟踪服务、技术指导的农业产业发展指导员(含区级科技特派员)，指导3至5户补助1000元;指导6至9户补助2000元; 指导10户及以上补助3000元。指导脱贫户农业产业发展的指导员必须有贫困户签字的评定指导意见和工作台账(具体工作台账模板由区农业农村局提供)。</t>
  </si>
  <si>
    <t>农村致富带头人培育培训补助</t>
  </si>
  <si>
    <t>按照2025年农村致富带头人培育培训计划，组织对全区农村致富带头人培育对象进行经营管理、专业生产和技术服务等新技术进行培训，委托区生态农业协会落实培训任务，每人每次按200元标准一次性补助(含会场布置、专家授课系列补助、现场观摩活动、伙食及茶水提供等)</t>
  </si>
  <si>
    <t>2025年十大民生农村路灯建设项目</t>
  </si>
  <si>
    <t>在梁子镇沙湾村、沼山镇桥柯村人口集中村湾路段，按要求各建设太阳能路灯50盏，共100盏。</t>
  </si>
  <si>
    <t>区住建局</t>
  </si>
  <si>
    <t>工匠培训</t>
  </si>
  <si>
    <t>根据中央、省、市、县关于乡村振兴战略的要求，为保证农村建筑工程质量和安全，全面提高农村建筑市场从业人员素质，扩大农村人口就业比例，开展工匠培训工作。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</si>
</sst>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7">
    <font>
      <sz val="11"/>
      <color theme="1"/>
      <name val="宋体"/>
      <charset val="134"/>
      <scheme val="minor"/>
    </font>
    <font>
      <b/>
      <sz val="14"/>
      <color theme="1"/>
      <name val="新宋体"/>
      <charset val="134"/>
    </font>
    <font>
      <sz val="12"/>
      <color theme="1"/>
      <name val="新宋体"/>
      <charset val="134"/>
    </font>
    <font>
      <b/>
      <sz val="12"/>
      <color theme="1"/>
      <name val="新宋体"/>
      <charset val="134"/>
    </font>
    <font>
      <b/>
      <sz val="28"/>
      <color theme="1"/>
      <name val="新宋体"/>
      <charset val="134"/>
    </font>
    <font>
      <sz val="12"/>
      <color theme="1"/>
      <name val="宋体"/>
      <charset val="134"/>
    </font>
    <font>
      <sz val="12"/>
      <name val="宋体"/>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3" fillId="0" borderId="0" xfId="0" applyFont="1" applyFill="1" applyAlignment="1">
      <alignment horizontal="right" vertical="center" wrapText="1"/>
    </xf>
    <xf numFmtId="0" fontId="3" fillId="0" borderId="1" xfId="0" applyFont="1" applyFill="1" applyBorder="1" applyAlignment="1">
      <alignment horizontal="center" vertical="center"/>
    </xf>
    <xf numFmtId="0" fontId="5" fillId="0" borderId="1" xfId="0" applyFont="1" applyBorder="1" applyAlignment="1">
      <alignment horizontal="left" vertical="center" wrapText="1"/>
    </xf>
    <xf numFmtId="0" fontId="2" fillId="0" borderId="1" xfId="0" applyFont="1" applyFill="1" applyBorder="1" applyAlignment="1">
      <alignment vertical="center"/>
    </xf>
    <xf numFmtId="0" fontId="5" fillId="0" borderId="1" xfId="0" applyNumberFormat="1" applyFont="1" applyFill="1" applyBorder="1" applyAlignment="1">
      <alignment horizontal="left" vertical="center" wrapText="1"/>
    </xf>
    <xf numFmtId="0" fontId="6" fillId="2"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abSelected="1" zoomScale="85" zoomScaleNormal="85" workbookViewId="0">
      <pane ySplit="5" topLeftCell="A8" activePane="bottomLeft" state="frozen"/>
      <selection/>
      <selection pane="bottomLeft" activeCell="G14" sqref="G14"/>
    </sheetView>
  </sheetViews>
  <sheetFormatPr defaultColWidth="9" defaultRowHeight="15.75" outlineLevelCol="7"/>
  <cols>
    <col min="1" max="1" width="14.4" style="2" customWidth="1"/>
    <col min="2" max="2" width="5.125" style="2" customWidth="1"/>
    <col min="3" max="3" width="22.5" style="2" customWidth="1"/>
    <col min="4" max="4" width="14.7" style="3" customWidth="1"/>
    <col min="5" max="5" width="19.375" style="2" customWidth="1"/>
    <col min="6" max="6" width="14.5583333333333" style="2" customWidth="1"/>
    <col min="7" max="7" width="75.2916666666667" style="2" customWidth="1"/>
    <col min="8" max="8" width="9" style="2"/>
    <col min="9" max="11" width="11.175" style="2" customWidth="1"/>
    <col min="12" max="16384" width="9" style="2"/>
  </cols>
  <sheetData>
    <row r="1" spans="1:8">
      <c r="A1" s="4" t="s">
        <v>0</v>
      </c>
      <c r="B1" s="4"/>
      <c r="C1" s="4"/>
      <c r="D1" s="4"/>
      <c r="E1" s="4"/>
      <c r="F1" s="4"/>
      <c r="G1" s="4"/>
      <c r="H1" s="4"/>
    </row>
    <row r="2" ht="34.5" spans="1:8">
      <c r="A2" s="5" t="s">
        <v>1</v>
      </c>
      <c r="B2" s="5"/>
      <c r="C2" s="5"/>
      <c r="D2" s="5"/>
      <c r="E2" s="5"/>
      <c r="F2" s="5"/>
      <c r="G2" s="5"/>
      <c r="H2" s="5"/>
    </row>
    <row r="3" ht="21" customHeight="1" spans="1:7">
      <c r="A3" s="4"/>
      <c r="B3" s="4"/>
      <c r="C3" s="4"/>
      <c r="D3" s="6"/>
      <c r="E3" s="6"/>
      <c r="F3" s="6"/>
      <c r="G3" s="21" t="s">
        <v>2</v>
      </c>
    </row>
    <row r="4" ht="39" customHeight="1" spans="1:8">
      <c r="A4" s="7" t="s">
        <v>3</v>
      </c>
      <c r="B4" s="7" t="s">
        <v>4</v>
      </c>
      <c r="C4" s="8" t="s">
        <v>5</v>
      </c>
      <c r="D4" s="9" t="s">
        <v>6</v>
      </c>
      <c r="E4" s="7"/>
      <c r="F4" s="7"/>
      <c r="G4" s="7" t="s">
        <v>7</v>
      </c>
      <c r="H4" s="22" t="s">
        <v>8</v>
      </c>
    </row>
    <row r="5" ht="42" customHeight="1" spans="1:8">
      <c r="A5" s="7"/>
      <c r="B5" s="7"/>
      <c r="C5" s="10"/>
      <c r="D5" s="9" t="s">
        <v>9</v>
      </c>
      <c r="E5" s="7" t="s">
        <v>10</v>
      </c>
      <c r="F5" s="7" t="s">
        <v>11</v>
      </c>
      <c r="G5" s="7"/>
      <c r="H5" s="22"/>
    </row>
    <row r="6" ht="79" customHeight="1" spans="1:8">
      <c r="A6" s="11" t="s">
        <v>12</v>
      </c>
      <c r="B6" s="12">
        <v>1</v>
      </c>
      <c r="C6" s="13" t="s">
        <v>13</v>
      </c>
      <c r="D6" s="14">
        <v>18</v>
      </c>
      <c r="E6" s="14">
        <v>18</v>
      </c>
      <c r="F6" s="14">
        <v>0</v>
      </c>
      <c r="G6" s="23" t="s">
        <v>14</v>
      </c>
      <c r="H6" s="22"/>
    </row>
    <row r="7" ht="66" customHeight="1" spans="1:8">
      <c r="A7" s="11" t="s">
        <v>15</v>
      </c>
      <c r="B7" s="12">
        <v>2</v>
      </c>
      <c r="C7" s="13" t="s">
        <v>16</v>
      </c>
      <c r="D7" s="14">
        <v>96</v>
      </c>
      <c r="E7" s="14">
        <v>96</v>
      </c>
      <c r="F7" s="14">
        <v>0</v>
      </c>
      <c r="G7" s="23" t="s">
        <v>17</v>
      </c>
      <c r="H7" s="24"/>
    </row>
    <row r="8" ht="66" customHeight="1" spans="1:8">
      <c r="A8" s="11" t="s">
        <v>18</v>
      </c>
      <c r="B8" s="12">
        <v>3</v>
      </c>
      <c r="C8" s="13" t="s">
        <v>19</v>
      </c>
      <c r="D8" s="15">
        <v>3891</v>
      </c>
      <c r="E8" s="15">
        <v>676</v>
      </c>
      <c r="F8" s="15">
        <v>3215</v>
      </c>
      <c r="G8" s="25" t="s">
        <v>20</v>
      </c>
      <c r="H8" s="24"/>
    </row>
    <row r="9" ht="66" customHeight="1" spans="1:8">
      <c r="A9" s="12" t="s">
        <v>21</v>
      </c>
      <c r="B9" s="12">
        <v>4</v>
      </c>
      <c r="C9" s="12" t="s">
        <v>22</v>
      </c>
      <c r="D9" s="15">
        <v>19</v>
      </c>
      <c r="E9" s="15">
        <v>19</v>
      </c>
      <c r="F9" s="15">
        <v>0</v>
      </c>
      <c r="G9" s="25" t="s">
        <v>23</v>
      </c>
      <c r="H9" s="24"/>
    </row>
    <row r="10" ht="66" customHeight="1" spans="1:8">
      <c r="A10" s="12"/>
      <c r="B10" s="12">
        <v>5</v>
      </c>
      <c r="C10" s="12" t="s">
        <v>24</v>
      </c>
      <c r="D10" s="15">
        <v>17.5</v>
      </c>
      <c r="E10" s="15">
        <v>17.5</v>
      </c>
      <c r="F10" s="15">
        <v>0</v>
      </c>
      <c r="G10" s="25" t="s">
        <v>25</v>
      </c>
      <c r="H10" s="24"/>
    </row>
    <row r="11" ht="103" customHeight="1" spans="1:8">
      <c r="A11" s="12"/>
      <c r="B11" s="12">
        <v>6</v>
      </c>
      <c r="C11" s="12" t="s">
        <v>26</v>
      </c>
      <c r="D11" s="15">
        <v>100.656</v>
      </c>
      <c r="E11" s="15">
        <v>100.656</v>
      </c>
      <c r="F11" s="15">
        <v>0</v>
      </c>
      <c r="G11" s="25" t="s">
        <v>27</v>
      </c>
      <c r="H11" s="24"/>
    </row>
    <row r="12" ht="66" customHeight="1" spans="1:8">
      <c r="A12" s="12" t="s">
        <v>28</v>
      </c>
      <c r="B12" s="12">
        <v>7</v>
      </c>
      <c r="C12" s="12" t="s">
        <v>29</v>
      </c>
      <c r="D12" s="14">
        <v>19.8</v>
      </c>
      <c r="E12" s="14">
        <v>19.8</v>
      </c>
      <c r="F12" s="14">
        <v>0</v>
      </c>
      <c r="G12" s="23" t="s">
        <v>30</v>
      </c>
      <c r="H12" s="24"/>
    </row>
    <row r="13" ht="55" customHeight="1" spans="1:8">
      <c r="A13" s="12"/>
      <c r="B13" s="12">
        <v>8</v>
      </c>
      <c r="C13" s="12" t="s">
        <v>31</v>
      </c>
      <c r="D13" s="15">
        <v>50</v>
      </c>
      <c r="E13" s="15">
        <v>50</v>
      </c>
      <c r="F13" s="15">
        <v>0</v>
      </c>
      <c r="G13" s="25" t="s">
        <v>32</v>
      </c>
      <c r="H13" s="24"/>
    </row>
    <row r="14" ht="55" customHeight="1" spans="1:8">
      <c r="A14" s="16" t="s">
        <v>33</v>
      </c>
      <c r="B14" s="12">
        <v>9</v>
      </c>
      <c r="C14" s="17" t="s">
        <v>34</v>
      </c>
      <c r="D14" s="15">
        <v>240</v>
      </c>
      <c r="E14" s="15">
        <v>240</v>
      </c>
      <c r="F14" s="15">
        <v>0</v>
      </c>
      <c r="G14" s="26" t="s">
        <v>35</v>
      </c>
      <c r="H14" s="24"/>
    </row>
    <row r="15" ht="55" customHeight="1" spans="1:8">
      <c r="A15" s="18" t="s">
        <v>36</v>
      </c>
      <c r="B15" s="12">
        <v>10</v>
      </c>
      <c r="C15" s="13" t="s">
        <v>37</v>
      </c>
      <c r="D15" s="15">
        <v>450</v>
      </c>
      <c r="E15" s="15">
        <v>450</v>
      </c>
      <c r="F15" s="15">
        <v>0</v>
      </c>
      <c r="G15" s="25" t="s">
        <v>38</v>
      </c>
      <c r="H15" s="24"/>
    </row>
    <row r="16" ht="55" customHeight="1" spans="1:8">
      <c r="A16" s="18"/>
      <c r="B16" s="12">
        <v>11</v>
      </c>
      <c r="C16" s="12" t="s">
        <v>39</v>
      </c>
      <c r="D16" s="15">
        <v>120</v>
      </c>
      <c r="E16" s="15">
        <v>120</v>
      </c>
      <c r="F16" s="15">
        <v>0</v>
      </c>
      <c r="G16" s="27" t="s">
        <v>40</v>
      </c>
      <c r="H16" s="24"/>
    </row>
    <row r="17" ht="55" customHeight="1" spans="1:8">
      <c r="A17" s="18"/>
      <c r="B17" s="12">
        <v>12</v>
      </c>
      <c r="C17" s="12" t="s">
        <v>41</v>
      </c>
      <c r="D17" s="15">
        <v>230</v>
      </c>
      <c r="E17" s="15">
        <v>230</v>
      </c>
      <c r="F17" s="15">
        <v>0</v>
      </c>
      <c r="G17" s="27" t="s">
        <v>42</v>
      </c>
      <c r="H17" s="24"/>
    </row>
    <row r="18" ht="55" customHeight="1" spans="1:8">
      <c r="A18" s="18"/>
      <c r="B18" s="12">
        <v>13</v>
      </c>
      <c r="C18" s="12" t="s">
        <v>43</v>
      </c>
      <c r="D18" s="15">
        <v>280</v>
      </c>
      <c r="E18" s="15">
        <v>280</v>
      </c>
      <c r="F18" s="15">
        <v>0</v>
      </c>
      <c r="G18" s="25" t="s">
        <v>44</v>
      </c>
      <c r="H18" s="24"/>
    </row>
    <row r="19" ht="55" customHeight="1" spans="1:8">
      <c r="A19" s="18"/>
      <c r="B19" s="12">
        <v>14</v>
      </c>
      <c r="C19" s="13" t="s">
        <v>45</v>
      </c>
      <c r="D19" s="15">
        <v>20</v>
      </c>
      <c r="E19" s="15">
        <v>20</v>
      </c>
      <c r="F19" s="15">
        <v>0</v>
      </c>
      <c r="G19" s="25" t="s">
        <v>46</v>
      </c>
      <c r="H19" s="24"/>
    </row>
    <row r="20" ht="87" customHeight="1" spans="1:8">
      <c r="A20" s="18"/>
      <c r="B20" s="12">
        <v>15</v>
      </c>
      <c r="C20" s="12" t="s">
        <v>47</v>
      </c>
      <c r="D20" s="15">
        <v>500</v>
      </c>
      <c r="E20" s="15">
        <v>500</v>
      </c>
      <c r="F20" s="15">
        <v>0</v>
      </c>
      <c r="G20" s="25" t="s">
        <v>48</v>
      </c>
      <c r="H20" s="24"/>
    </row>
    <row r="21" ht="87" customHeight="1" spans="1:8">
      <c r="A21" s="18"/>
      <c r="B21" s="12">
        <v>16</v>
      </c>
      <c r="C21" s="13" t="s">
        <v>49</v>
      </c>
      <c r="D21" s="15">
        <v>10</v>
      </c>
      <c r="E21" s="15">
        <v>10</v>
      </c>
      <c r="F21" s="15">
        <v>0</v>
      </c>
      <c r="G21" s="25" t="s">
        <v>50</v>
      </c>
      <c r="H21" s="24"/>
    </row>
    <row r="22" ht="87" customHeight="1" spans="1:8">
      <c r="A22" s="18"/>
      <c r="B22" s="12">
        <v>17</v>
      </c>
      <c r="C22" s="12" t="s">
        <v>51</v>
      </c>
      <c r="D22" s="15">
        <v>5</v>
      </c>
      <c r="E22" s="15">
        <v>5</v>
      </c>
      <c r="F22" s="15">
        <v>0</v>
      </c>
      <c r="G22" s="25" t="s">
        <v>52</v>
      </c>
      <c r="H22" s="24"/>
    </row>
    <row r="23" ht="55" customHeight="1" spans="1:8">
      <c r="A23" s="11"/>
      <c r="B23" s="12">
        <v>18</v>
      </c>
      <c r="C23" s="13" t="s">
        <v>53</v>
      </c>
      <c r="D23" s="14">
        <v>25</v>
      </c>
      <c r="E23" s="14">
        <v>25</v>
      </c>
      <c r="F23" s="14">
        <v>0</v>
      </c>
      <c r="G23" s="23" t="s">
        <v>54</v>
      </c>
      <c r="H23" s="24"/>
    </row>
    <row r="24" ht="55" customHeight="1" spans="1:8">
      <c r="A24" s="11" t="s">
        <v>55</v>
      </c>
      <c r="B24" s="12">
        <v>19</v>
      </c>
      <c r="C24" s="13" t="s">
        <v>56</v>
      </c>
      <c r="D24" s="15">
        <v>20</v>
      </c>
      <c r="E24" s="15">
        <v>20</v>
      </c>
      <c r="F24" s="15">
        <v>0</v>
      </c>
      <c r="G24" s="25" t="s">
        <v>57</v>
      </c>
      <c r="H24" s="24"/>
    </row>
    <row r="25" s="1" customFormat="1" ht="90" customHeight="1" spans="1:8">
      <c r="A25" s="19" t="s">
        <v>9</v>
      </c>
      <c r="B25" s="19"/>
      <c r="C25" s="19"/>
      <c r="D25" s="20">
        <f>SUM(D6:D24)</f>
        <v>6111.956</v>
      </c>
      <c r="E25" s="20">
        <f>SUM(E6:E24)</f>
        <v>2896.956</v>
      </c>
      <c r="F25" s="20">
        <f>SUM(F6:F24)</f>
        <v>3215</v>
      </c>
      <c r="G25" s="28"/>
      <c r="H25" s="29"/>
    </row>
  </sheetData>
  <mergeCells count="13">
    <mergeCell ref="A1:H1"/>
    <mergeCell ref="A2:H2"/>
    <mergeCell ref="A3:C3"/>
    <mergeCell ref="D4:F4"/>
    <mergeCell ref="A25:C25"/>
    <mergeCell ref="A4:A5"/>
    <mergeCell ref="A9:A11"/>
    <mergeCell ref="A12:A13"/>
    <mergeCell ref="A15:A23"/>
    <mergeCell ref="B4:B5"/>
    <mergeCell ref="C4:C5"/>
    <mergeCell ref="G4:G5"/>
    <mergeCell ref="H4:H5"/>
  </mergeCells>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2022-10-09T00:01:00Z</dcterms:created>
  <dcterms:modified xsi:type="dcterms:W3CDTF">2025-11-05T08:46:52Z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AC81C7296EE908027C9E0A69818392DF_43</vt:lpwstr>
  </property>
  <property fmtid="{D5CDD505-2E9C-101B-9397-08002B2CF9AE}" pid="3" name="KSOProductBuildVer">
    <vt:lpwstr>2052-12.8.2.19313</vt:lpwstr>
  </property>
  <property fmtid="{D5CDD505-2E9C-101B-9397-08002B2CF9AE}" pid="4" name="KSOReadingLayout">
    <vt:bool>true</vt:bool>
  </property>
</Properties>
</file>